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9F790ED-3261-48B8-85BE-E7673AEEE3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N MANIFESTES" sheetId="1" r:id="rId1"/>
    <sheet name="Feuil3" sheetId="3" state="hidden" r:id="rId2"/>
    <sheet name="Feuil1 (2)" sheetId="4" state="hidden" r:id="rId3"/>
    <sheet name="Feuil1 (4)" sheetId="6" state="hidden" r:id="rId4"/>
  </sheets>
  <definedNames>
    <definedName name="_xlnm._FilterDatabase" localSheetId="0" hidden="1">'NON MANIFESTES'!$B$1:$I$744</definedName>
    <definedName name="_xlnm.Print_Area" localSheetId="3">'Feuil1 (4)'!$A$1:$H$57</definedName>
  </definedNames>
  <calcPr calcId="191029"/>
</workbook>
</file>

<file path=xl/calcChain.xml><?xml version="1.0" encoding="utf-8"?>
<calcChain xmlns="http://schemas.openxmlformats.org/spreadsheetml/2006/main">
  <c r="A1066" i="1" l="1"/>
  <c r="A1067" i="1"/>
  <c r="A1068" i="1"/>
  <c r="A1065" i="1"/>
  <c r="A1059" i="1"/>
  <c r="A1060" i="1"/>
  <c r="A1061" i="1"/>
  <c r="A1053" i="1"/>
  <c r="A1054" i="1"/>
  <c r="A1055" i="1" s="1"/>
  <c r="A1056" i="1" s="1"/>
  <c r="A1057" i="1" s="1"/>
  <c r="A1058" i="1" s="1"/>
  <c r="A1052" i="1"/>
  <c r="A1045" i="1"/>
  <c r="A1046" i="1"/>
  <c r="A1044" i="1"/>
  <c r="A1034" i="1"/>
  <c r="A1035" i="1"/>
  <c r="A1036" i="1"/>
  <c r="A1037" i="1"/>
  <c r="A1038" i="1" s="1"/>
  <c r="A1039" i="1" s="1"/>
  <c r="A1028" i="1"/>
  <c r="A1029" i="1"/>
  <c r="A1030" i="1"/>
  <c r="A1031" i="1"/>
  <c r="A1032" i="1"/>
  <c r="A1033" i="1"/>
  <c r="A1024" i="1"/>
  <c r="A1025" i="1"/>
  <c r="A1026" i="1"/>
  <c r="A1027" i="1" s="1"/>
  <c r="A1023" i="1"/>
  <c r="A1021" i="1"/>
  <c r="A1022" i="1"/>
  <c r="A1017" i="1"/>
  <c r="A1018" i="1" s="1"/>
  <c r="A1019" i="1" s="1"/>
  <c r="A1020" i="1" s="1"/>
  <c r="A1016" i="1"/>
  <c r="A1015" i="1"/>
  <c r="A1014" i="1"/>
  <c r="A985" i="1"/>
  <c r="A986" i="1" s="1"/>
  <c r="A983" i="1"/>
  <c r="A984" i="1" s="1"/>
  <c r="A982" i="1"/>
  <c r="A889" i="1"/>
  <c r="A890" i="1"/>
  <c r="A891" i="1" s="1"/>
  <c r="A888" i="1"/>
  <c r="A879" i="1"/>
  <c r="A880" i="1"/>
  <c r="A881" i="1"/>
  <c r="A882" i="1" s="1"/>
  <c r="A883" i="1" s="1"/>
  <c r="A884" i="1" s="1"/>
  <c r="A876" i="1"/>
  <c r="A877" i="1"/>
  <c r="A878" i="1"/>
  <c r="A873" i="1"/>
  <c r="A874" i="1"/>
  <c r="A875" i="1" s="1"/>
  <c r="A872" i="1"/>
  <c r="A871" i="1"/>
  <c r="A870" i="1"/>
  <c r="A869" i="1"/>
  <c r="A868" i="1"/>
  <c r="A867" i="1"/>
  <c r="A778" i="1"/>
  <c r="A756" i="1"/>
  <c r="A757" i="1"/>
  <c r="A755" i="1"/>
  <c r="A751" i="1"/>
  <c r="A750" i="1"/>
  <c r="A749" i="1"/>
  <c r="G740" i="1"/>
  <c r="I57" i="6"/>
  <c r="H57" i="6"/>
  <c r="G57" i="6"/>
  <c r="F57" i="6"/>
</calcChain>
</file>

<file path=xl/sharedStrings.xml><?xml version="1.0" encoding="utf-8"?>
<sst xmlns="http://schemas.openxmlformats.org/spreadsheetml/2006/main" count="9967" uniqueCount="4266">
  <si>
    <t>N°</t>
  </si>
  <si>
    <t>NUMERO SINISTRE</t>
  </si>
  <si>
    <t>DATE DE L'ACCIDENT</t>
  </si>
  <si>
    <t>102-2020-100025</t>
  </si>
  <si>
    <t>129-2020-100158</t>
  </si>
  <si>
    <t>100-2020-100426</t>
  </si>
  <si>
    <t>101-2020-100102</t>
  </si>
  <si>
    <t>101-2019-1000100</t>
  </si>
  <si>
    <t>100-2020-100538</t>
  </si>
  <si>
    <t>102-2020-100008</t>
  </si>
  <si>
    <t>209-2019-100073</t>
  </si>
  <si>
    <t>111-2019-100045</t>
  </si>
  <si>
    <t>128-2020-100138</t>
  </si>
  <si>
    <t>116-2020-100373</t>
  </si>
  <si>
    <t>205-2019-100344</t>
  </si>
  <si>
    <t>116-2020-100343</t>
  </si>
  <si>
    <t>130-2019-100040</t>
  </si>
  <si>
    <t>129-2020-100120</t>
  </si>
  <si>
    <t>129-2019-100065</t>
  </si>
  <si>
    <t>128-2019-100224</t>
  </si>
  <si>
    <t>111-2019-100018</t>
  </si>
  <si>
    <t>116-2020-100360</t>
  </si>
  <si>
    <t>127-2020-100061</t>
  </si>
  <si>
    <t>131-2020-100041</t>
  </si>
  <si>
    <t>129-2019-100010</t>
  </si>
  <si>
    <t>1301-2019-100050</t>
  </si>
  <si>
    <t>2051-2019-100217</t>
  </si>
  <si>
    <t>234-2019-100010</t>
  </si>
  <si>
    <t>205-2019-100104</t>
  </si>
  <si>
    <t>205-2019-100170</t>
  </si>
  <si>
    <t>205-2019-100218</t>
  </si>
  <si>
    <t>205-2019-100072</t>
  </si>
  <si>
    <t>100-2020-100922</t>
  </si>
  <si>
    <t>100-2020-100703</t>
  </si>
  <si>
    <t>100-2020-100284</t>
  </si>
  <si>
    <t>100-2020-100300</t>
  </si>
  <si>
    <t>100-2019-100628</t>
  </si>
  <si>
    <t>118-2020-100039</t>
  </si>
  <si>
    <t>130-2020-100062</t>
  </si>
  <si>
    <t>127-2019-100128</t>
  </si>
  <si>
    <t>131-2019-100072</t>
  </si>
  <si>
    <t>123-2021-100001</t>
  </si>
  <si>
    <t>101-2019-100083</t>
  </si>
  <si>
    <t>100-2019-100585</t>
  </si>
  <si>
    <t>133-2020-100073</t>
  </si>
  <si>
    <t>101-2020-100066</t>
  </si>
  <si>
    <t>206-2019-100028</t>
  </si>
  <si>
    <t>206-2020-100002</t>
  </si>
  <si>
    <t>2051-2019-100121</t>
  </si>
  <si>
    <t>102-2019-100001</t>
  </si>
  <si>
    <t>102-2020-100005</t>
  </si>
  <si>
    <t>116-2019-100426</t>
  </si>
  <si>
    <t>116-2019-100355</t>
  </si>
  <si>
    <t>2051-2019-100082</t>
  </si>
  <si>
    <t>108-2020-100065</t>
  </si>
  <si>
    <t>108-2020-100032</t>
  </si>
  <si>
    <t>108-2017-100066</t>
  </si>
  <si>
    <t>108-2019-100066</t>
  </si>
  <si>
    <t>108-2019-100060</t>
  </si>
  <si>
    <t>116-2017-100403</t>
  </si>
  <si>
    <t>128-2020-100146</t>
  </si>
  <si>
    <t>205-2019-100138</t>
  </si>
  <si>
    <t>116-2020-100115</t>
  </si>
  <si>
    <t>116-2019-100155</t>
  </si>
  <si>
    <t>116-2019-100073</t>
  </si>
  <si>
    <t>116-2019-100105</t>
  </si>
  <si>
    <t>116-2020-100124</t>
  </si>
  <si>
    <t>128-2019-100066</t>
  </si>
  <si>
    <t>2051-2019-100227</t>
  </si>
  <si>
    <t>116-2020-100215</t>
  </si>
  <si>
    <t>126-2020-100066</t>
  </si>
  <si>
    <t>104-2020-100029</t>
  </si>
  <si>
    <t>100-2019-100185</t>
  </si>
  <si>
    <t>111-2021-100003</t>
  </si>
  <si>
    <t>100-2020-100885</t>
  </si>
  <si>
    <t>100-2020-100641</t>
  </si>
  <si>
    <t>205-2020-100260</t>
  </si>
  <si>
    <t>134-2020-100134</t>
  </si>
  <si>
    <t>205-2020-100241</t>
  </si>
  <si>
    <t>127-2019-100427</t>
  </si>
  <si>
    <t>100-2020-100888</t>
  </si>
  <si>
    <t>2051-2020-100078</t>
  </si>
  <si>
    <t>100-2020-101045</t>
  </si>
  <si>
    <t>130-2020-100091</t>
  </si>
  <si>
    <t>233-2020-100001</t>
  </si>
  <si>
    <t>123-2020-100130</t>
  </si>
  <si>
    <t>100-2020-100832</t>
  </si>
  <si>
    <t>111-2020-100245</t>
  </si>
  <si>
    <t>135-2020-100023</t>
  </si>
  <si>
    <t>111-2020-100239</t>
  </si>
  <si>
    <t>100-2020-100809</t>
  </si>
  <si>
    <t>111-2020-100264</t>
  </si>
  <si>
    <t>111-12020-100193</t>
  </si>
  <si>
    <t>123-2020-100121</t>
  </si>
  <si>
    <t>116-2020-100193</t>
  </si>
  <si>
    <t>116-2020-100412</t>
  </si>
  <si>
    <t>111-2020-100262</t>
  </si>
  <si>
    <t>123-2020-100092</t>
  </si>
  <si>
    <t>111-20219-100045</t>
  </si>
  <si>
    <t>127-2020-100416</t>
  </si>
  <si>
    <t>127-2020-100317</t>
  </si>
  <si>
    <t>209-2020-100135</t>
  </si>
  <si>
    <t>104-2020-100026</t>
  </si>
  <si>
    <t>100-2020-101064</t>
  </si>
  <si>
    <t>100-2020-101083</t>
  </si>
  <si>
    <t>100-2020-101074</t>
  </si>
  <si>
    <t>128-2020-100117</t>
  </si>
  <si>
    <t>101-2021-100051</t>
  </si>
  <si>
    <t>111-2021-100191</t>
  </si>
  <si>
    <t>135-2021-100047</t>
  </si>
  <si>
    <t>116-2021-100291</t>
  </si>
  <si>
    <t>105/2011/100012</t>
  </si>
  <si>
    <t>104/2013/100040</t>
  </si>
  <si>
    <t>104/2014/100011</t>
  </si>
  <si>
    <t>KABRE SOULEYMANE</t>
  </si>
  <si>
    <t>111/2014/100113</t>
  </si>
  <si>
    <t>100/2015/100045</t>
  </si>
  <si>
    <t>123/2015/100048</t>
  </si>
  <si>
    <t>104/2015/100012</t>
  </si>
  <si>
    <t>122/2015/100009</t>
  </si>
  <si>
    <t>117/2016/100065</t>
  </si>
  <si>
    <t>100/2016/100136</t>
  </si>
  <si>
    <t>127/2016/100030</t>
  </si>
  <si>
    <t>205/2016/100228</t>
  </si>
  <si>
    <t>102/2017/100003</t>
  </si>
  <si>
    <t>102/2017/100005</t>
  </si>
  <si>
    <t>102/2017/100010</t>
  </si>
  <si>
    <t xml:space="preserve"> 127/2017/100151</t>
  </si>
  <si>
    <t>OUEDRAOGO AMINATA</t>
  </si>
  <si>
    <t>123/2017/100136</t>
  </si>
  <si>
    <t>123/2017/100141</t>
  </si>
  <si>
    <t>123/2017/100053</t>
  </si>
  <si>
    <t>101/2018/100068</t>
  </si>
  <si>
    <t>101/2018/100065</t>
  </si>
  <si>
    <t>122/2019/100010</t>
  </si>
  <si>
    <t>104/2019/100031</t>
  </si>
  <si>
    <t>123/2020/100081</t>
  </si>
  <si>
    <t>101/2021/100104</t>
  </si>
  <si>
    <t>101/2021/100125</t>
  </si>
  <si>
    <t>OUEDRAOGO FATIMATA</t>
  </si>
  <si>
    <t>OUEDRAOGO ISSAKA</t>
  </si>
  <si>
    <t>123/2021/100035</t>
  </si>
  <si>
    <t>101/2021/100136</t>
  </si>
  <si>
    <t>133/2021/100013</t>
  </si>
  <si>
    <t>KOMBISSIRI</t>
  </si>
  <si>
    <t>ZORGHO</t>
  </si>
  <si>
    <t>OUAGA 2000</t>
  </si>
  <si>
    <t>GOUGHIN</t>
  </si>
  <si>
    <t>KOSSODO</t>
  </si>
  <si>
    <t>NAGRIN</t>
  </si>
  <si>
    <t>WAYALGHIN</t>
  </si>
  <si>
    <t>BANFORA</t>
  </si>
  <si>
    <t>TAMPOUY</t>
  </si>
  <si>
    <t>DJIBO</t>
  </si>
  <si>
    <t>ROUTE DE FADA</t>
  </si>
  <si>
    <t>GOURCY</t>
  </si>
  <si>
    <t>134-2020-100097</t>
  </si>
  <si>
    <t>100/2008/100012</t>
  </si>
  <si>
    <t>114/2008/100002</t>
  </si>
  <si>
    <t>OUAGADOUGOU</t>
  </si>
  <si>
    <t>121/2011/100003</t>
  </si>
  <si>
    <t>100/2012/100143</t>
  </si>
  <si>
    <t>OUEDRAOGO MADI</t>
  </si>
  <si>
    <t>114/2012/100022</t>
  </si>
  <si>
    <t>100/2013/100140</t>
  </si>
  <si>
    <t>104/2013/100035</t>
  </si>
  <si>
    <t>111/2013/100024</t>
  </si>
  <si>
    <t>100/2013/100801</t>
  </si>
  <si>
    <t>205/2014/100068</t>
  </si>
  <si>
    <t>101/2014/100056</t>
  </si>
  <si>
    <t>108/2014/100046</t>
  </si>
  <si>
    <t>116/2014/100220</t>
  </si>
  <si>
    <t>100/2015/101042</t>
  </si>
  <si>
    <t>101/2015/100077</t>
  </si>
  <si>
    <t>205/2015/100165</t>
  </si>
  <si>
    <t>117/2015/100155</t>
  </si>
  <si>
    <t>100/2015/100488</t>
  </si>
  <si>
    <t>SAABA</t>
  </si>
  <si>
    <t>100/2015/101064</t>
  </si>
  <si>
    <t>217/2015/100004</t>
  </si>
  <si>
    <t>117/2015/100017</t>
  </si>
  <si>
    <t>117/2015/100138</t>
  </si>
  <si>
    <t>205/2016/100084</t>
  </si>
  <si>
    <t>100/2016/100800</t>
  </si>
  <si>
    <t>116/2016/100329</t>
  </si>
  <si>
    <t>MOGTEDO</t>
  </si>
  <si>
    <t>117/2016/100014</t>
  </si>
  <si>
    <t>205/2016/100364</t>
  </si>
  <si>
    <t>102/2016/100038</t>
  </si>
  <si>
    <t>101/2016/100027</t>
  </si>
  <si>
    <t>128/2016/100055</t>
  </si>
  <si>
    <t>112/2016/100017</t>
  </si>
  <si>
    <t>102/2016/100034</t>
  </si>
  <si>
    <t>205/2016/100252</t>
  </si>
  <si>
    <t>111/2016/100120</t>
  </si>
  <si>
    <t>100/2016/100730</t>
  </si>
  <si>
    <t>1111/2016/100015</t>
  </si>
  <si>
    <t>1161/2016/100007</t>
  </si>
  <si>
    <t>NONSIN</t>
  </si>
  <si>
    <t>100/2016/100082</t>
  </si>
  <si>
    <t>100/2016/100601</t>
  </si>
  <si>
    <t>100/2016/100662</t>
  </si>
  <si>
    <t>100/2016/100672</t>
  </si>
  <si>
    <t>101/2016/100069</t>
  </si>
  <si>
    <t>104/2016/100023</t>
  </si>
  <si>
    <t>104/2016/100034</t>
  </si>
  <si>
    <t>108/2016/100018</t>
  </si>
  <si>
    <t>111/2016/100053</t>
  </si>
  <si>
    <t>116/2016/100295</t>
  </si>
  <si>
    <t>116/2016/100345</t>
  </si>
  <si>
    <t>116/2016/100348</t>
  </si>
  <si>
    <t>122/2016/100043</t>
  </si>
  <si>
    <t>125/2016/100022</t>
  </si>
  <si>
    <t>BOBO</t>
  </si>
  <si>
    <t>104/2016/100021</t>
  </si>
  <si>
    <t>129/2016/100028</t>
  </si>
  <si>
    <t>123/2016/100076</t>
  </si>
  <si>
    <t>116/2016/100011</t>
  </si>
  <si>
    <t>103/2016/100029</t>
  </si>
  <si>
    <t>KOUDOUGOU</t>
  </si>
  <si>
    <t>104/2016/100033</t>
  </si>
  <si>
    <t>108/2016/100028</t>
  </si>
  <si>
    <t>108/2016/100063</t>
  </si>
  <si>
    <t>111/2016/100127</t>
  </si>
  <si>
    <t>112/2016/100007</t>
  </si>
  <si>
    <t>128/2016/100062</t>
  </si>
  <si>
    <t>209/2016/100034</t>
  </si>
  <si>
    <t>116/2016/100005</t>
  </si>
  <si>
    <t>122/2016/100003</t>
  </si>
  <si>
    <t>MANGA</t>
  </si>
  <si>
    <t>VICTIMES RECHERCHEES</t>
  </si>
  <si>
    <t>LIEU DE L'ACCIDENT</t>
  </si>
  <si>
    <t>POLICE/GENDARMERIE</t>
  </si>
  <si>
    <t>VEHICULE ASSURE CORIS</t>
  </si>
  <si>
    <t>NATURE DU SINISTRE</t>
  </si>
  <si>
    <t>300-2011-200018</t>
  </si>
  <si>
    <t>Gendarmerie Ouaga</t>
  </si>
  <si>
    <t>Décès</t>
  </si>
  <si>
    <t>11 GL 4088</t>
  </si>
  <si>
    <t>OUATTARA Moumouni</t>
  </si>
  <si>
    <t>TRAORE Diakalia</t>
  </si>
  <si>
    <t>OUOBA Roland</t>
  </si>
  <si>
    <t>NEBIE Larissa</t>
  </si>
  <si>
    <t>252-2013-200053</t>
  </si>
  <si>
    <t>Gendarmerie Aribinda</t>
  </si>
  <si>
    <t>Bléssures</t>
  </si>
  <si>
    <t>SAWADOGO Sidnomwende</t>
  </si>
  <si>
    <t>300-2013-200215</t>
  </si>
  <si>
    <t>KAYA</t>
  </si>
  <si>
    <t>Police de Pissila</t>
  </si>
  <si>
    <t>11 GL 4847</t>
  </si>
  <si>
    <t>11 HK 8138</t>
  </si>
  <si>
    <t>300-2013-200404</t>
  </si>
  <si>
    <t>ZONGO Daniel</t>
  </si>
  <si>
    <t>Police de Sig-Noghin</t>
  </si>
  <si>
    <t>11 HG 5631</t>
  </si>
  <si>
    <t>COMPAORE Kouiliga</t>
  </si>
  <si>
    <t>258-2014-200006</t>
  </si>
  <si>
    <t>KALGONDIN</t>
  </si>
  <si>
    <t>Police de Bogodogo</t>
  </si>
  <si>
    <t>11 HK 1203</t>
  </si>
  <si>
    <t>252-2014-200067</t>
  </si>
  <si>
    <t>KOUBRI</t>
  </si>
  <si>
    <t>Police de Koubri</t>
  </si>
  <si>
    <t>GS 9978-13</t>
  </si>
  <si>
    <t>TONDE Rasmané</t>
  </si>
  <si>
    <t>SANON Drissa</t>
  </si>
  <si>
    <t>300/2014/200327</t>
  </si>
  <si>
    <t>AVENUE CHARLES DE GAULLE</t>
  </si>
  <si>
    <t>Police de Bobo-Dioulasso</t>
  </si>
  <si>
    <t>11 HJ 9920</t>
  </si>
  <si>
    <t>SAWADOGO Yacouba</t>
  </si>
  <si>
    <t>SAWADOGO Marou</t>
  </si>
  <si>
    <t>SAWADOGO Issouf</t>
  </si>
  <si>
    <t>SAWADOGO Victor</t>
  </si>
  <si>
    <t>OUEDRAOGO Moumini</t>
  </si>
  <si>
    <t>OUEDRAOGO Lamini</t>
  </si>
  <si>
    <t>BARGO P. Etienne</t>
  </si>
  <si>
    <t>GANSONRE Halidou</t>
  </si>
  <si>
    <t>258/2014/200172</t>
  </si>
  <si>
    <t>NAGREONGO</t>
  </si>
  <si>
    <t>Police de Ziniaré</t>
  </si>
  <si>
    <t>11 HM 2809</t>
  </si>
  <si>
    <t>BATIONO Bagnema</t>
  </si>
  <si>
    <t>300/2014/200517</t>
  </si>
  <si>
    <t>SECTEUR 19 OUAGA</t>
  </si>
  <si>
    <t>11 GN 6171</t>
  </si>
  <si>
    <t>KABORE ALIZETA</t>
  </si>
  <si>
    <t>TIENDREBEOGO ISSA</t>
  </si>
  <si>
    <t>300/2014/200914</t>
  </si>
  <si>
    <t>BOUGNOUNOU</t>
  </si>
  <si>
    <t>Police de Bougnounou</t>
  </si>
  <si>
    <t>11 JJ 0456</t>
  </si>
  <si>
    <t>SAVADOGO MOHAMED</t>
  </si>
  <si>
    <t>300/2014/200230</t>
  </si>
  <si>
    <t>OUAHIGOUYA</t>
  </si>
  <si>
    <t>Police de Ouahigouya</t>
  </si>
  <si>
    <t>11 GN 8644/11 GL 3042</t>
  </si>
  <si>
    <t>OUEDRAOGO ZAKARIA</t>
  </si>
  <si>
    <t>ZAGRE SOULAILA</t>
  </si>
  <si>
    <t>300/2014/200140</t>
  </si>
  <si>
    <t>DIEBOUBOU</t>
  </si>
  <si>
    <t>Police de Diebougou</t>
  </si>
  <si>
    <t>41 HP 0121</t>
  </si>
  <si>
    <t>RIMZOURE ADOLPHE</t>
  </si>
  <si>
    <t>KOROGO PAUL</t>
  </si>
  <si>
    <t>COMPAORE LAURE</t>
  </si>
  <si>
    <t>YABA MARCELLIN</t>
  </si>
  <si>
    <t>258/2014/200246</t>
  </si>
  <si>
    <t>Police de Kombissiri</t>
  </si>
  <si>
    <t>11 HN 5418</t>
  </si>
  <si>
    <t>OUEDRAOGO ROMUALD</t>
  </si>
  <si>
    <t>OUEDRAOGO CARINE</t>
  </si>
  <si>
    <t>101/2014/200004</t>
  </si>
  <si>
    <t>RUE GUILOUNGOU/OUAGA</t>
  </si>
  <si>
    <t>Police de Baskuy</t>
  </si>
  <si>
    <t>11 GM 4771</t>
  </si>
  <si>
    <t>KINDA PASSEKBA</t>
  </si>
  <si>
    <t>300/2014/200523</t>
  </si>
  <si>
    <t>DOULOUGOU/BAZEGA</t>
  </si>
  <si>
    <t>Police de Ipelcé</t>
  </si>
  <si>
    <t>11 HL 1723</t>
  </si>
  <si>
    <t>TIEMTORE ABDOUL MOUMOUNI</t>
  </si>
  <si>
    <t>100/2014/200088</t>
  </si>
  <si>
    <t>Police de Ouaga 2000</t>
  </si>
  <si>
    <t>11 HM 2821</t>
  </si>
  <si>
    <t>NEBIE HOUDOU</t>
  </si>
  <si>
    <t>100/2014/200373</t>
  </si>
  <si>
    <t>11 HJ 3689</t>
  </si>
  <si>
    <t>SANOU OBIN IRENE</t>
  </si>
  <si>
    <t>252/2014/200028</t>
  </si>
  <si>
    <t>Y2125415</t>
  </si>
  <si>
    <t>150/2014/200034</t>
  </si>
  <si>
    <t>11 GL 3081</t>
  </si>
  <si>
    <t>NANA CECILE</t>
  </si>
  <si>
    <t>100/2014/200084</t>
  </si>
  <si>
    <t>BOULEVARD DE LA JEUNESSE</t>
  </si>
  <si>
    <t>Police de Boulmiougou</t>
  </si>
  <si>
    <t>11 HN 6999</t>
  </si>
  <si>
    <t>ROBEGA AMANBOA</t>
  </si>
  <si>
    <t>LYDIE AYE</t>
  </si>
  <si>
    <t>ARZOUMA ALORH</t>
  </si>
  <si>
    <t>WAGOUROU SOULEYMANE</t>
  </si>
  <si>
    <t>KOFFI YAH</t>
  </si>
  <si>
    <t>ADONA SALFO</t>
  </si>
  <si>
    <t>MAIRY BAWA</t>
  </si>
  <si>
    <t>AGUEY BAWA NAOURE</t>
  </si>
  <si>
    <t>TOUBOUGA ALIRA</t>
  </si>
  <si>
    <t>KABORE SALFO</t>
  </si>
  <si>
    <t>KIEMTORE DAOUDA</t>
  </si>
  <si>
    <t>ARZOUMA KAORA</t>
  </si>
  <si>
    <t>TOUBANGA BALORA</t>
  </si>
  <si>
    <t>252/2014/200035</t>
  </si>
  <si>
    <t>Gendarmerie de YAKO</t>
  </si>
  <si>
    <t>GR 1274 WGH</t>
  </si>
  <si>
    <t>ZAKARI IDDRISU</t>
  </si>
  <si>
    <t>OUEDRAOGO SYLVAIN</t>
  </si>
  <si>
    <t>07 VICTIMES NON IDENTIFIEES</t>
  </si>
  <si>
    <t>SANE BOUKARE</t>
  </si>
  <si>
    <t>300-2013-200307</t>
  </si>
  <si>
    <t>RUE BOGODOGO</t>
  </si>
  <si>
    <t>11 GP 0435</t>
  </si>
  <si>
    <t>MIGNESGO R. PAUL</t>
  </si>
  <si>
    <t>300-2013-200592</t>
  </si>
  <si>
    <t>PATTE D'OIE</t>
  </si>
  <si>
    <t>11 GN 5220</t>
  </si>
  <si>
    <t>KABORE BLAISE</t>
  </si>
  <si>
    <t>COMPAORE ATHANASE</t>
  </si>
  <si>
    <t>300-2013-200689</t>
  </si>
  <si>
    <t>Police de Nongr-Maassom</t>
  </si>
  <si>
    <t>11 HK 1881</t>
  </si>
  <si>
    <t>OUEDRAOGO MASSAHOUDOU</t>
  </si>
  <si>
    <t>300/2013/200735</t>
  </si>
  <si>
    <t>SECTEUR 30 OUAGA</t>
  </si>
  <si>
    <t>11 GH 2964</t>
  </si>
  <si>
    <t>ISSOUF HASSANE</t>
  </si>
  <si>
    <t>MAIGA MOHAMED</t>
  </si>
  <si>
    <t>GOMGNIMBOU ALBERT</t>
  </si>
  <si>
    <t>DIALLO HAMIDOU</t>
  </si>
  <si>
    <t>257/2015/200045</t>
  </si>
  <si>
    <t>ROUTE NATIONALE N°3</t>
  </si>
  <si>
    <t>Gendarmerie de KAYA</t>
  </si>
  <si>
    <t>11 GP 4527</t>
  </si>
  <si>
    <t>OUEDRAOGO KADRE</t>
  </si>
  <si>
    <t>BOUREIMA DJIBRILOU</t>
  </si>
  <si>
    <t>HAMMADOU MAMOUDOU</t>
  </si>
  <si>
    <t>SAWADOGO BASSIROU</t>
  </si>
  <si>
    <t>SINARE BOUREIMA</t>
  </si>
  <si>
    <t>SAWADOGO ADAMA</t>
  </si>
  <si>
    <t>ROAMBA HAMIDOU</t>
  </si>
  <si>
    <t>TOGO MARIAM</t>
  </si>
  <si>
    <t>TOGO ADJARATOU</t>
  </si>
  <si>
    <t>WARMA AWA</t>
  </si>
  <si>
    <t>8 VICTIMES NON IDENTIFIEES</t>
  </si>
  <si>
    <t>101/2015/200040</t>
  </si>
  <si>
    <t>ZOGORE</t>
  </si>
  <si>
    <t>Gendarmérie de Ouahigouya</t>
  </si>
  <si>
    <t>11 GJ 4171</t>
  </si>
  <si>
    <t>SAWADOGO CLEMENT</t>
  </si>
  <si>
    <t>257/2015/200005</t>
  </si>
  <si>
    <t>11 GP 4014</t>
  </si>
  <si>
    <t>TAPSOBA SALIFOU</t>
  </si>
  <si>
    <t>253/2015/200009</t>
  </si>
  <si>
    <t>ROUTE DE Pô</t>
  </si>
  <si>
    <t>COMPAORE ELISABETH</t>
  </si>
  <si>
    <t>255/2015/200023</t>
  </si>
  <si>
    <t>11 GG 1647</t>
  </si>
  <si>
    <t>SONDE ISSIAKA</t>
  </si>
  <si>
    <t>255/2015/200077</t>
  </si>
  <si>
    <t xml:space="preserve">LEO </t>
  </si>
  <si>
    <t>Gendarmérie de Léo</t>
  </si>
  <si>
    <t>23 HH 5889</t>
  </si>
  <si>
    <t>KABORE SAMUEL</t>
  </si>
  <si>
    <t>OUEDRAOGO ANICET</t>
  </si>
  <si>
    <t>TAPSOBA FRANCK</t>
  </si>
  <si>
    <t>11 GP 1880</t>
  </si>
  <si>
    <t>KAMBOINSIN</t>
  </si>
  <si>
    <t>257/2015/200090</t>
  </si>
  <si>
    <t>BADO JEAN PAUL</t>
  </si>
  <si>
    <t>BADO BAPIO</t>
  </si>
  <si>
    <t>BADO BAZILOU</t>
  </si>
  <si>
    <t>BADO BATIO</t>
  </si>
  <si>
    <t>11 HM 0370</t>
  </si>
  <si>
    <t>Gendarmérie de Ténado</t>
  </si>
  <si>
    <t>TENADO</t>
  </si>
  <si>
    <t>260/2015/200093</t>
  </si>
  <si>
    <t>ZORE SENI</t>
  </si>
  <si>
    <t>300/2015/200289</t>
  </si>
  <si>
    <t>Gendarmérie de Kombissiri</t>
  </si>
  <si>
    <t>11 JJ 3185</t>
  </si>
  <si>
    <t>KABRE PALIGWENDE</t>
  </si>
  <si>
    <t>255/2015/200131</t>
  </si>
  <si>
    <t>ROUTE NATIONALE N°1</t>
  </si>
  <si>
    <t>11 P 1415</t>
  </si>
  <si>
    <t>DIMA MOUSSA</t>
  </si>
  <si>
    <t>100/2015/200333</t>
  </si>
  <si>
    <t>GOUNGHIN/KOUPELA</t>
  </si>
  <si>
    <t>Police du district de Gounghin</t>
  </si>
  <si>
    <t>11JG0684/11JG0951</t>
  </si>
  <si>
    <t>KOAMA BOUKARY</t>
  </si>
  <si>
    <t>LEGA ABDOUL RAZAC</t>
  </si>
  <si>
    <t>OUEDRAOGO SALIF</t>
  </si>
  <si>
    <t>BELEM MINATA</t>
  </si>
  <si>
    <t>SAVADOGO AMINATA</t>
  </si>
  <si>
    <t>SAVADOGO A. KADER</t>
  </si>
  <si>
    <t>SAVADOGO RISNATA</t>
  </si>
  <si>
    <t>OUEDRAOGO KOTIM</t>
  </si>
  <si>
    <t>OUEDRAOGO HADJARATOU</t>
  </si>
  <si>
    <t>OUEDRAOGO BOUKARE</t>
  </si>
  <si>
    <t>OUEDRAOGO ALEXIS</t>
  </si>
  <si>
    <t>OUEDRAOGO SOUMAILA</t>
  </si>
  <si>
    <t>SORO BEATRICE</t>
  </si>
  <si>
    <t>11 GK 7594</t>
  </si>
  <si>
    <t>260/2015/200040</t>
  </si>
  <si>
    <t>Police de Gourcy</t>
  </si>
  <si>
    <t>OUEDRAOGO BOUREIMA</t>
  </si>
  <si>
    <t>TRAORE ABOUBACAR</t>
  </si>
  <si>
    <t>KETITA SIDIKI</t>
  </si>
  <si>
    <t>350/2015/200014</t>
  </si>
  <si>
    <t>10 HH 9265</t>
  </si>
  <si>
    <t>KAYALMA PASCAL</t>
  </si>
  <si>
    <t>228/2015/200012</t>
  </si>
  <si>
    <t>11GN6463/11LL3246</t>
  </si>
  <si>
    <t>ROUAMBA GENEVIEVE</t>
  </si>
  <si>
    <t>AKIANA ALICE</t>
  </si>
  <si>
    <t>11 JG 1419</t>
  </si>
  <si>
    <t>PISSY/OUAGADOUGOU</t>
  </si>
  <si>
    <t>100/2015/200381</t>
  </si>
  <si>
    <t>COMPAORE THIERRY ISMAEL</t>
  </si>
  <si>
    <t>257/2015/200002</t>
  </si>
  <si>
    <t>GOUNGHIN/OUAGA</t>
  </si>
  <si>
    <t>11 HK 3537</t>
  </si>
  <si>
    <t>2521/2015/200066</t>
  </si>
  <si>
    <t>11 HN 4308</t>
  </si>
  <si>
    <t>KONVOLBO AMINATA</t>
  </si>
  <si>
    <t>KONVOLBO WENINTARE RIHANATA</t>
  </si>
  <si>
    <t>100/2015/200087</t>
  </si>
  <si>
    <t>02 HN 0520</t>
  </si>
  <si>
    <t>BAMBARA AMINATA</t>
  </si>
  <si>
    <t>254/2015/200061</t>
  </si>
  <si>
    <t>CITE AN II/OUAGA</t>
  </si>
  <si>
    <t>11 GH 9699</t>
  </si>
  <si>
    <t>SAWADOGO SIDI MOHAMED</t>
  </si>
  <si>
    <t>100/2015/200306</t>
  </si>
  <si>
    <t>11 JH 8999</t>
  </si>
  <si>
    <t>TANKOANO VINCENT</t>
  </si>
  <si>
    <t>258/2015/200374</t>
  </si>
  <si>
    <t>BOULEVARD CHARLES DE GAULLE</t>
  </si>
  <si>
    <t>11 HG 6705</t>
  </si>
  <si>
    <t>GUIGMA PASCAL</t>
  </si>
  <si>
    <t>255/2015/200037</t>
  </si>
  <si>
    <t>Gendarmérie de Ouagadougou</t>
  </si>
  <si>
    <t>11 GM 5986</t>
  </si>
  <si>
    <t>KOALA YAMBA ISMAEL</t>
  </si>
  <si>
    <t>300/2016/200201</t>
  </si>
  <si>
    <t>AVENUE DU PROGRES</t>
  </si>
  <si>
    <t>11 HJ 0572</t>
  </si>
  <si>
    <t>DERRA SALIF</t>
  </si>
  <si>
    <t>101/2016/200052</t>
  </si>
  <si>
    <t>Police de Zorgho</t>
  </si>
  <si>
    <t>11HJ7054/11JN3270</t>
  </si>
  <si>
    <t>BONKOUNGOU SALIF</t>
  </si>
  <si>
    <t>258/2016/200387</t>
  </si>
  <si>
    <t>11 JG 6168</t>
  </si>
  <si>
    <t>SANA LASSANE</t>
  </si>
  <si>
    <t>DJIGMA YEMBI</t>
  </si>
  <si>
    <t>SIMPORE AZIZ</t>
  </si>
  <si>
    <t>11 JG 2603</t>
  </si>
  <si>
    <t>Gendarmérie de Sapouy</t>
  </si>
  <si>
    <t>261/2016/200033</t>
  </si>
  <si>
    <t>OUEDRAOGO GISELE</t>
  </si>
  <si>
    <t>255/2016/200115</t>
  </si>
  <si>
    <t>11 HG 3358</t>
  </si>
  <si>
    <t>ILBOUDO KUILGA MARCEL</t>
  </si>
  <si>
    <t>254/2016/200116</t>
  </si>
  <si>
    <t>BOULEVARD  DE LA JEUNESSE</t>
  </si>
  <si>
    <t>11 GH 7626</t>
  </si>
  <si>
    <t>NATAMA ABDOUDRAMANE</t>
  </si>
  <si>
    <t>ZOERINGRE AMINATA</t>
  </si>
  <si>
    <t>263/2016/200003</t>
  </si>
  <si>
    <t>11 E 2747</t>
  </si>
  <si>
    <t>GAMINE MICHELINE BENJAMINE</t>
  </si>
  <si>
    <t>258-2016-200001</t>
  </si>
  <si>
    <t>ZONE DU BOIS</t>
  </si>
  <si>
    <t>11 HJ 1463</t>
  </si>
  <si>
    <t>DIALLO ISSA</t>
  </si>
  <si>
    <t>150/2016/200028</t>
  </si>
  <si>
    <t>11 PP 9028</t>
  </si>
  <si>
    <t>ILBOUDO ALIDOU</t>
  </si>
  <si>
    <t>255/2016/200061</t>
  </si>
  <si>
    <t>AVENUE LOUDUN/OUAGA</t>
  </si>
  <si>
    <t>11 GP 9496</t>
  </si>
  <si>
    <t>SORGHO ODILE</t>
  </si>
  <si>
    <t>261-2016-200003</t>
  </si>
  <si>
    <t>TENKODOGO</t>
  </si>
  <si>
    <t>Police de Tenkodogo</t>
  </si>
  <si>
    <t>11 JG 2914</t>
  </si>
  <si>
    <t>TIEMTORE ABASSE</t>
  </si>
  <si>
    <t>101/2016/200047</t>
  </si>
  <si>
    <t>RAPADAMA</t>
  </si>
  <si>
    <t>Police de Zam</t>
  </si>
  <si>
    <t>11 JL 0749</t>
  </si>
  <si>
    <t>KABRE ADJARATOU</t>
  </si>
  <si>
    <t>253/2016/200072</t>
  </si>
  <si>
    <t>11 JH 8443</t>
  </si>
  <si>
    <t>TIETIEMBOU BATUHOUE</t>
  </si>
  <si>
    <t>OUEDRAOGO RASMANE</t>
  </si>
  <si>
    <t>254/2016/200092</t>
  </si>
  <si>
    <t>Gendarmérie de Saaba</t>
  </si>
  <si>
    <t>11 HM 6427</t>
  </si>
  <si>
    <t>OUATTARA NOUMONKIE</t>
  </si>
  <si>
    <t>100/2016/200224</t>
  </si>
  <si>
    <t>11 GG 8551</t>
  </si>
  <si>
    <t>OUEDRAOGO P. SALAM</t>
  </si>
  <si>
    <t>305/2016/200243</t>
  </si>
  <si>
    <t>ORODARA</t>
  </si>
  <si>
    <t>Gendarmérie de Orodara</t>
  </si>
  <si>
    <t>12 JK 2810</t>
  </si>
  <si>
    <t>RABO SALIMATA</t>
  </si>
  <si>
    <t>100/2016/200301</t>
  </si>
  <si>
    <t>GOUNGHIN</t>
  </si>
  <si>
    <t>11 JP 8065</t>
  </si>
  <si>
    <t>COMBASSERE HAMADO</t>
  </si>
  <si>
    <t>100/2016/200008</t>
  </si>
  <si>
    <t>ROUTE DE SAPONE</t>
  </si>
  <si>
    <t>10 HJ 5949</t>
  </si>
  <si>
    <t>KABORE SOULEYMANE</t>
  </si>
  <si>
    <t>259/2016/200068</t>
  </si>
  <si>
    <t>BENDOGO</t>
  </si>
  <si>
    <t>11 HJ 1348</t>
  </si>
  <si>
    <t>SANKARA ASMAO</t>
  </si>
  <si>
    <t>246/2016/200012</t>
  </si>
  <si>
    <t>11 JK 3679</t>
  </si>
  <si>
    <t>DA SIE INNOCENT</t>
  </si>
  <si>
    <t>226/2016/200017</t>
  </si>
  <si>
    <t>02 GM 3673</t>
  </si>
  <si>
    <t>SAWADOGO ISSOUF</t>
  </si>
  <si>
    <t>100/2016/200385</t>
  </si>
  <si>
    <t>SOMGANDE</t>
  </si>
  <si>
    <t>11 KG 5430</t>
  </si>
  <si>
    <t>COULIBALY ZIE EMMANUEL</t>
  </si>
  <si>
    <t>150/2016/200041</t>
  </si>
  <si>
    <t>Police de Banfora</t>
  </si>
  <si>
    <t>11 HK 1773</t>
  </si>
  <si>
    <t>KORA AUGUSTIN</t>
  </si>
  <si>
    <t>150/2016/200056</t>
  </si>
  <si>
    <t>11 HH 3788</t>
  </si>
  <si>
    <t>NIKIEMA SANA</t>
  </si>
  <si>
    <t>2601/2018/200069</t>
  </si>
  <si>
    <t>Police de Manga</t>
  </si>
  <si>
    <t>11JP4266/11KM1786</t>
  </si>
  <si>
    <t>BAMOGO INOUSSA</t>
  </si>
  <si>
    <t>267/2018/200448</t>
  </si>
  <si>
    <t>11 JN 7513</t>
  </si>
  <si>
    <t>ZIDOUEMBA ADAMA NESTOR</t>
  </si>
  <si>
    <t>255/2018/200001</t>
  </si>
  <si>
    <t>AVENUE SANMATENGA</t>
  </si>
  <si>
    <t>11 JM 9362</t>
  </si>
  <si>
    <t>TIOYE KOHITE</t>
  </si>
  <si>
    <t>2586/2018/2000105</t>
  </si>
  <si>
    <t>TIANKOURA/GAOUA</t>
  </si>
  <si>
    <t>Police de Tiankoura</t>
  </si>
  <si>
    <t>11 LP 0457</t>
  </si>
  <si>
    <t>SAWADOGO POUSBILA</t>
  </si>
  <si>
    <t>NIKIEMA NOUFOU</t>
  </si>
  <si>
    <t>259/2018/200111</t>
  </si>
  <si>
    <t>11 KH 3902</t>
  </si>
  <si>
    <t>ZONGO OUMOU KOULSSOUM</t>
  </si>
  <si>
    <t>115/2018/200117</t>
  </si>
  <si>
    <t>11 HM 5749</t>
  </si>
  <si>
    <t>SOME LAETITIA</t>
  </si>
  <si>
    <t>ZONGO RASMATA</t>
  </si>
  <si>
    <t>11 HJ 6842</t>
  </si>
  <si>
    <t>260/2018/200047</t>
  </si>
  <si>
    <t>TEKOUROU/LEO</t>
  </si>
  <si>
    <t>Gendarmérie de Dalo</t>
  </si>
  <si>
    <t>BOUDA RAKISWENDE</t>
  </si>
  <si>
    <t>226/2018/200051</t>
  </si>
  <si>
    <t>AVENUE KADIOGO</t>
  </si>
  <si>
    <t>11 HL 5660</t>
  </si>
  <si>
    <t>OUEDRAOGO SADIA</t>
  </si>
  <si>
    <t>KARAMA ROSA</t>
  </si>
  <si>
    <t>H25C2J122</t>
  </si>
  <si>
    <t>ILBOUDO MAHAMA</t>
  </si>
  <si>
    <t>255/2018/200100</t>
  </si>
  <si>
    <t>2583/2018/200086</t>
  </si>
  <si>
    <t>11 KH 5270</t>
  </si>
  <si>
    <t>PACMOGDA BOUBACAR</t>
  </si>
  <si>
    <t>253/2018/200109</t>
  </si>
  <si>
    <t>11 GJ 7506</t>
  </si>
  <si>
    <t>ZIDOUEMBA TOUKOUMNOGO</t>
  </si>
  <si>
    <t>305/2018/200109</t>
  </si>
  <si>
    <t>NADIAGOU</t>
  </si>
  <si>
    <t>Police de Pama</t>
  </si>
  <si>
    <t>11JP4208/11KL8924</t>
  </si>
  <si>
    <t>NANA  TOULOUGMA JEAN MARIE</t>
  </si>
  <si>
    <t>266/2018/200130</t>
  </si>
  <si>
    <t>11 KG 8203</t>
  </si>
  <si>
    <t>NAOUYA OUETUAN</t>
  </si>
  <si>
    <t>2581/2018/200075</t>
  </si>
  <si>
    <t>Gendarmérie de Houndé</t>
  </si>
  <si>
    <t>11 HK 3613</t>
  </si>
  <si>
    <t>DIESSONGO ADAMOU</t>
  </si>
  <si>
    <t>110/2018/200154</t>
  </si>
  <si>
    <t>CINKANSE</t>
  </si>
  <si>
    <t>Gendarmérie de Cinkansé</t>
  </si>
  <si>
    <t>11 KN 4479</t>
  </si>
  <si>
    <t>VICTIME NON IDENTIFIEE</t>
  </si>
  <si>
    <t>267/2018/200356</t>
  </si>
  <si>
    <t>DAPELOGO</t>
  </si>
  <si>
    <t>Polide de Dapelogo</t>
  </si>
  <si>
    <t>11 LL 3104</t>
  </si>
  <si>
    <t>OUANGO BINTOU</t>
  </si>
  <si>
    <t>258/2018/200484</t>
  </si>
  <si>
    <t>KOUPELA</t>
  </si>
  <si>
    <t>Gendarmérie de Koupela</t>
  </si>
  <si>
    <t>06 KL 6160</t>
  </si>
  <si>
    <t>OUEDRAOGO MODESTE</t>
  </si>
  <si>
    <t>DAMIBA F. ZAKARIE</t>
  </si>
  <si>
    <t>COMPAORE W. FREDERIC</t>
  </si>
  <si>
    <t>267/2018/200475</t>
  </si>
  <si>
    <t>11 JH 2513</t>
  </si>
  <si>
    <t>OUILI TANGA PAUL</t>
  </si>
  <si>
    <t>255/2018/200008</t>
  </si>
  <si>
    <t>LARLE</t>
  </si>
  <si>
    <t>11 KK 4790</t>
  </si>
  <si>
    <t>ZOUNGRANA AZIZ</t>
  </si>
  <si>
    <t>266/2018/200014</t>
  </si>
  <si>
    <t>BOULMIOUGOU</t>
  </si>
  <si>
    <t xml:space="preserve">11 JH 1138 </t>
  </si>
  <si>
    <t>KABORE AZIZ</t>
  </si>
  <si>
    <t>KABORE ASSANE</t>
  </si>
  <si>
    <t>SIMPORE HIPPOLYTE</t>
  </si>
  <si>
    <t>2581/2018/200043</t>
  </si>
  <si>
    <t>SAPOUY</t>
  </si>
  <si>
    <t>11 KG 5870</t>
  </si>
  <si>
    <t>BALMA GILDAS PATINDA</t>
  </si>
  <si>
    <t>226/2018/200050</t>
  </si>
  <si>
    <t>09 HK 0496</t>
  </si>
  <si>
    <t>100/2018/200107</t>
  </si>
  <si>
    <t>AVENUE DES ARTS</t>
  </si>
  <si>
    <t>11 L 5431</t>
  </si>
  <si>
    <t>SANOU S. JEAN</t>
  </si>
  <si>
    <t>2581/2018/200128</t>
  </si>
  <si>
    <t>AVENUE ARBA DIALLO</t>
  </si>
  <si>
    <t>23 JP 2807</t>
  </si>
  <si>
    <t>260/2018/200212</t>
  </si>
  <si>
    <t>11 HM 1048</t>
  </si>
  <si>
    <t>ZOUNGRANA R. HAMZA</t>
  </si>
  <si>
    <t>258/2018/200285</t>
  </si>
  <si>
    <t>11 JM 4544</t>
  </si>
  <si>
    <t>OUIDI ARSENE</t>
  </si>
  <si>
    <t>305/2018/200358</t>
  </si>
  <si>
    <t>KOULOUBA</t>
  </si>
  <si>
    <t>Police du Commissariat central/Ouaga</t>
  </si>
  <si>
    <t>11 GK 0515</t>
  </si>
  <si>
    <t>ZONGO SOMBE</t>
  </si>
  <si>
    <t>ZONGO AMBROISE</t>
  </si>
  <si>
    <t>258/2018/200701</t>
  </si>
  <si>
    <t>11 JM 3893</t>
  </si>
  <si>
    <t>KIENDREBEOGO MIKE</t>
  </si>
  <si>
    <t>255/2018/200002</t>
  </si>
  <si>
    <t>AVENUE BASSAWARGA</t>
  </si>
  <si>
    <t>11 P 5820</t>
  </si>
  <si>
    <t>2582/2018/200002</t>
  </si>
  <si>
    <t>Police de Mogtédo</t>
  </si>
  <si>
    <t>11 JP 5814</t>
  </si>
  <si>
    <t>KORSAGA ZAKARIA</t>
  </si>
  <si>
    <t>NIKIEMA LYDIE</t>
  </si>
  <si>
    <t>BOLY YACOUBA</t>
  </si>
  <si>
    <t>POUASSE JACQUES</t>
  </si>
  <si>
    <t>229/2018/200004</t>
  </si>
  <si>
    <t>ZAD</t>
  </si>
  <si>
    <t>11 JN 2707</t>
  </si>
  <si>
    <t>ABDOUL KADER MAMAN</t>
  </si>
  <si>
    <t>263/2018/200007</t>
  </si>
  <si>
    <t>AVENUE DU LYON</t>
  </si>
  <si>
    <t>11 KM 1000</t>
  </si>
  <si>
    <t xml:space="preserve"> MOUKORO DJENEBA</t>
  </si>
  <si>
    <t>245/2018/200007</t>
  </si>
  <si>
    <t>11HK8580/11HK8571</t>
  </si>
  <si>
    <t>MADEGA LASSANE</t>
  </si>
  <si>
    <t>107/2018/200010</t>
  </si>
  <si>
    <t>AVENUE NAABA ANBGA</t>
  </si>
  <si>
    <t>10 GN 6990</t>
  </si>
  <si>
    <t>SORGHO HADO</t>
  </si>
  <si>
    <t>11 HL 6818</t>
  </si>
  <si>
    <t>253/2018/200019</t>
  </si>
  <si>
    <t>COMPAORE PARATE MICHEL</t>
  </si>
  <si>
    <t>245/2018/200020</t>
  </si>
  <si>
    <t>11 KP 0798</t>
  </si>
  <si>
    <t>LOMPO ROUKIATOU</t>
  </si>
  <si>
    <t>265/2018/200025</t>
  </si>
  <si>
    <t>RUE TIGA MOUMOUNI</t>
  </si>
  <si>
    <t>10 KL 6633</t>
  </si>
  <si>
    <t>OUEDRAOGO AROUNA</t>
  </si>
  <si>
    <t>100/2018/200063</t>
  </si>
  <si>
    <t>AVENUE KWAME N'KRUMAH</t>
  </si>
  <si>
    <t>11 HN 0272</t>
  </si>
  <si>
    <t>DAO KARIM</t>
  </si>
  <si>
    <t>2586/2018/200064</t>
  </si>
  <si>
    <t>11 JN 9249</t>
  </si>
  <si>
    <t>OUEDRAOGO YACOUBA</t>
  </si>
  <si>
    <t>2586/2018/200066</t>
  </si>
  <si>
    <t>11 JP 1230</t>
  </si>
  <si>
    <t>TRAORE FATIMATA</t>
  </si>
  <si>
    <t>115/2018/200115</t>
  </si>
  <si>
    <t>11 JP 1421</t>
  </si>
  <si>
    <t>DIABATE MOUSTAPHA</t>
  </si>
  <si>
    <t>DIABATE AMINATA</t>
  </si>
  <si>
    <t>SANOU DRISSA</t>
  </si>
  <si>
    <t>SANOU DIA</t>
  </si>
  <si>
    <t>OUEDRAOGO NADEGE</t>
  </si>
  <si>
    <t>266/2018/200117</t>
  </si>
  <si>
    <t>11JM5985/11JM5984</t>
  </si>
  <si>
    <t>SANWIDI CHERIF</t>
  </si>
  <si>
    <t>305/2018/200459</t>
  </si>
  <si>
    <t>11 GL 8966</t>
  </si>
  <si>
    <t>WEDRAOGO BLAISE</t>
  </si>
  <si>
    <t>2611/2018/200045</t>
  </si>
  <si>
    <t>11 GV 1888</t>
  </si>
  <si>
    <t>OUEDRAOGO JULIEN</t>
  </si>
  <si>
    <t>265/2018/200082</t>
  </si>
  <si>
    <t>BOULEVARD DE L'INSURRECTION</t>
  </si>
  <si>
    <t>11 JP 8623</t>
  </si>
  <si>
    <t>KALMOGO NADIA</t>
  </si>
  <si>
    <t>267/2018/200035</t>
  </si>
  <si>
    <t>11 JK 4997</t>
  </si>
  <si>
    <t>ABDOULAYE ANAFO</t>
  </si>
  <si>
    <t>257/2018/200159</t>
  </si>
  <si>
    <t>AVENUE DAPOYA</t>
  </si>
  <si>
    <t>39 KL 1069</t>
  </si>
  <si>
    <t>KANZIE EBOUMA</t>
  </si>
  <si>
    <t>267/2018/200304</t>
  </si>
  <si>
    <t>11 KJ 1274</t>
  </si>
  <si>
    <t>Police de Koudougou</t>
  </si>
  <si>
    <t>267/2018/200077</t>
  </si>
  <si>
    <t>BINGO</t>
  </si>
  <si>
    <t>Gendarmérie de Tanghin Dassouri</t>
  </si>
  <si>
    <t>11 JG 6887</t>
  </si>
  <si>
    <t>NANEMA MARTHE</t>
  </si>
  <si>
    <t>269/2018/200006</t>
  </si>
  <si>
    <t>11 KN 9701</t>
  </si>
  <si>
    <t>NABALOUM FATIMATA</t>
  </si>
  <si>
    <t>TASSEMBEDO YVETTE</t>
  </si>
  <si>
    <t>2583/2018/200093</t>
  </si>
  <si>
    <t>11 KH 0419</t>
  </si>
  <si>
    <t>SARAMBE BALA ARMAND</t>
  </si>
  <si>
    <t>267/2018/200654</t>
  </si>
  <si>
    <t>AVENUE YATENGA</t>
  </si>
  <si>
    <t>11 HP 2476</t>
  </si>
  <si>
    <t>OUEDRAOGO  HABIBOU</t>
  </si>
  <si>
    <t>245/2018/200010</t>
  </si>
  <si>
    <t>11 GP 6736</t>
  </si>
  <si>
    <t>MILLOGO ERIC</t>
  </si>
  <si>
    <t>305/2018/200298</t>
  </si>
  <si>
    <t>12 GJ 9391</t>
  </si>
  <si>
    <t>SANOU MALICK TIDIANE</t>
  </si>
  <si>
    <t>305/2018/200182</t>
  </si>
  <si>
    <t>10 GH 9587</t>
  </si>
  <si>
    <t>KAM SIE AIME PACOME</t>
  </si>
  <si>
    <t>150/2018/200009</t>
  </si>
  <si>
    <t>11 GP 4840</t>
  </si>
  <si>
    <t>KANZIE ADELINE</t>
  </si>
  <si>
    <t>150/2018/200037</t>
  </si>
  <si>
    <t>11 HP 7136</t>
  </si>
  <si>
    <t>HOUNDE</t>
  </si>
  <si>
    <t>ILBOUDO OMAR</t>
  </si>
  <si>
    <t>2671/2019/200008</t>
  </si>
  <si>
    <t>ZINIARE</t>
  </si>
  <si>
    <t>11 GG 6068</t>
  </si>
  <si>
    <t>NIKIEMA OUMOU K.</t>
  </si>
  <si>
    <t>2572/2019/200012</t>
  </si>
  <si>
    <t>11 LP 3963</t>
  </si>
  <si>
    <t>OUEDRAOGO ABOUBACAR</t>
  </si>
  <si>
    <t>150/2019/200034</t>
  </si>
  <si>
    <t>31 KP 4511</t>
  </si>
  <si>
    <t>KABORE W BERNARD</t>
  </si>
  <si>
    <t>100/2019/200048</t>
  </si>
  <si>
    <t>11 KJ 8920</t>
  </si>
  <si>
    <t>YERBANGA MAHAMA</t>
  </si>
  <si>
    <t>254/2019/200064</t>
  </si>
  <si>
    <t>11JL5794/11KN6135</t>
  </si>
  <si>
    <t>NIKIEMA HAMIDOU</t>
  </si>
  <si>
    <t>267/2019/200068</t>
  </si>
  <si>
    <t>RUE LIWAGA</t>
  </si>
  <si>
    <t>11 RC 4583</t>
  </si>
  <si>
    <t>OUEDRAOGO AMIDOU</t>
  </si>
  <si>
    <t>2671/2019/200072</t>
  </si>
  <si>
    <t>11 KG 8370</t>
  </si>
  <si>
    <t>OUEDRAOGO SAMUEL</t>
  </si>
  <si>
    <t>110/2019/200092</t>
  </si>
  <si>
    <t>AVENUE DE LA DIGNITE</t>
  </si>
  <si>
    <t>25 MG 9470</t>
  </si>
  <si>
    <t>SANFO LASSANE</t>
  </si>
  <si>
    <t>264/2019/200106</t>
  </si>
  <si>
    <t>AVENUE DOMINIQUE TAPSOBA</t>
  </si>
  <si>
    <t>BAGAYOGO SOGOHOUN</t>
  </si>
  <si>
    <t>267/2019/200126</t>
  </si>
  <si>
    <t>ROUTE DE BASKUY</t>
  </si>
  <si>
    <t>11 HM 2060</t>
  </si>
  <si>
    <t>OUEDRAOGO HAMADO</t>
  </si>
  <si>
    <t>253/2019/200156</t>
  </si>
  <si>
    <t>11 KM 1507</t>
  </si>
  <si>
    <t>NIKIEMA/KABORE EVELINE</t>
  </si>
  <si>
    <t>255/2019/200170</t>
  </si>
  <si>
    <t>TG 5099 AR</t>
  </si>
  <si>
    <t>KOURAOGO NEIMATOU</t>
  </si>
  <si>
    <t>305/2019/200217</t>
  </si>
  <si>
    <t>AVENUE JOSEPH OUEDRAOGO</t>
  </si>
  <si>
    <t>11 HP 7504</t>
  </si>
  <si>
    <t>KABORE ISMAEL</t>
  </si>
  <si>
    <t>258/2019/200340</t>
  </si>
  <si>
    <t>11 JG 4063</t>
  </si>
  <si>
    <t>CONGO KOUDAOGO</t>
  </si>
  <si>
    <t>11 MG 9106</t>
  </si>
  <si>
    <t>OUEDRAOGO BASILE</t>
  </si>
  <si>
    <t>305/2019/200497</t>
  </si>
  <si>
    <t>AVENUE MANEGA</t>
  </si>
  <si>
    <t>Police du Service Regional de la Sécurité Routiere/Ouaga</t>
  </si>
  <si>
    <t>11 KJ 0768</t>
  </si>
  <si>
    <t>SOMA BABA</t>
  </si>
  <si>
    <t>SOMA SAKORIBA</t>
  </si>
  <si>
    <t>ROUAMBA DAOUDA</t>
  </si>
  <si>
    <t>210/2019/200001</t>
  </si>
  <si>
    <t>11 KP 3583</t>
  </si>
  <si>
    <t>OUATTARA ASSANATOU</t>
  </si>
  <si>
    <t>2581/2019/200008</t>
  </si>
  <si>
    <t>05 JN 2958</t>
  </si>
  <si>
    <t>SINI YOUSSOUF</t>
  </si>
  <si>
    <t>257/2019/200010</t>
  </si>
  <si>
    <t>CISSIN</t>
  </si>
  <si>
    <t>11 JM 2202</t>
  </si>
  <si>
    <t>2589/2019/200022</t>
  </si>
  <si>
    <t>10 G 8613</t>
  </si>
  <si>
    <t>ROUAMBA PRISCA</t>
  </si>
  <si>
    <t>257/2019/200057</t>
  </si>
  <si>
    <t>RIMKIETA</t>
  </si>
  <si>
    <t>11 HP 6397</t>
  </si>
  <si>
    <t>GUIENNE ADAMA</t>
  </si>
  <si>
    <t>GUIENNE MAMADOU</t>
  </si>
  <si>
    <t>264/2019/200068</t>
  </si>
  <si>
    <t>WEMTENGA</t>
  </si>
  <si>
    <t>11 KG 7348</t>
  </si>
  <si>
    <t>SAWADOGO SARIFATOU</t>
  </si>
  <si>
    <t>SORE NEMATOU</t>
  </si>
  <si>
    <t>2586/2019/200083</t>
  </si>
  <si>
    <t>45 HM 9190</t>
  </si>
  <si>
    <t>OUEDRAOGO GEOFFROY</t>
  </si>
  <si>
    <t>2601/2019/200083</t>
  </si>
  <si>
    <t>11 KH 1216</t>
  </si>
  <si>
    <t>DIALLO ADAMA</t>
  </si>
  <si>
    <t>2583/2019/200090</t>
  </si>
  <si>
    <t>11 LP 9854</t>
  </si>
  <si>
    <t>ILBOUDO KARIM</t>
  </si>
  <si>
    <t>255/2019/200111</t>
  </si>
  <si>
    <t>11 LP 8541</t>
  </si>
  <si>
    <t>ZOUNGRANA MONIQUE</t>
  </si>
  <si>
    <t>305/2019/200187</t>
  </si>
  <si>
    <t>11 JG 0188</t>
  </si>
  <si>
    <t>COULIBALY OLGA</t>
  </si>
  <si>
    <t>100/2019/200285</t>
  </si>
  <si>
    <t>11 HM 2623</t>
  </si>
  <si>
    <t>ILBOUDO T. NOEL SEBASTIEN</t>
  </si>
  <si>
    <t>258/2019/200299</t>
  </si>
  <si>
    <t>10 HM 0879</t>
  </si>
  <si>
    <t>SIMPORE SALAM</t>
  </si>
  <si>
    <t>267/2019/200362</t>
  </si>
  <si>
    <t>09 GM 7370</t>
  </si>
  <si>
    <t>SINARE SEYDOU</t>
  </si>
  <si>
    <t>100/2019/200452</t>
  </si>
  <si>
    <t>1200 LOGEMENTS</t>
  </si>
  <si>
    <t>11 HG 1823</t>
  </si>
  <si>
    <t>OUYA JEAN BAPTISTE</t>
  </si>
  <si>
    <t>267/2019/200549</t>
  </si>
  <si>
    <t>11 KM 7676</t>
  </si>
  <si>
    <t>NIKIEMA AMINATA</t>
  </si>
  <si>
    <t>255/2019/200033</t>
  </si>
  <si>
    <t>11 KN 5373</t>
  </si>
  <si>
    <t>KYELEM JEROME</t>
  </si>
  <si>
    <t>268/2019/200120</t>
  </si>
  <si>
    <t>NIOKO 1</t>
  </si>
  <si>
    <t>Police de Saaba</t>
  </si>
  <si>
    <t>11 GL 7101</t>
  </si>
  <si>
    <t>ZONGO ALI</t>
  </si>
  <si>
    <t>SANOGO DAOUDA</t>
  </si>
  <si>
    <t>2586/2019/200091</t>
  </si>
  <si>
    <t>10 LP 0777</t>
  </si>
  <si>
    <t>ZAGRE/OUEDRAOGO REBECK</t>
  </si>
  <si>
    <t>260/2019/200192</t>
  </si>
  <si>
    <t>11 GV 6828</t>
  </si>
  <si>
    <t>TAPSOBA KARIM</t>
  </si>
  <si>
    <t>100/2019/200206</t>
  </si>
  <si>
    <t>10 MG 7878</t>
  </si>
  <si>
    <t>OUEDRAOGO ADAMA</t>
  </si>
  <si>
    <t>2531/2019/200057</t>
  </si>
  <si>
    <t>11 KJ 5630</t>
  </si>
  <si>
    <t>OUEDRAOGO ISSOUF</t>
  </si>
  <si>
    <t>2586/2019/200106</t>
  </si>
  <si>
    <t>10 MJ 0670</t>
  </si>
  <si>
    <t>TALL DEMBO</t>
  </si>
  <si>
    <t>2583/2019/200018</t>
  </si>
  <si>
    <t>KOKOLOGHO</t>
  </si>
  <si>
    <t>Police de Kokologho</t>
  </si>
  <si>
    <t>11 MG 2736</t>
  </si>
  <si>
    <t>11 MH 6694</t>
  </si>
  <si>
    <t>ROUTE NATIONALE N°4</t>
  </si>
  <si>
    <t>265/2019/200100</t>
  </si>
  <si>
    <t>TOBLI KOFFI</t>
  </si>
  <si>
    <t>AGBEKO EMMANUEL</t>
  </si>
  <si>
    <t>BONKOUNGOU ABDOUL MALICK</t>
  </si>
  <si>
    <t>OUEDRAOGO ABDOUL AZIZ</t>
  </si>
  <si>
    <t>TRAORE AZIZ</t>
  </si>
  <si>
    <t>100/2019/200292</t>
  </si>
  <si>
    <t>V540043745</t>
  </si>
  <si>
    <t>KABORE K. ETIENNE</t>
  </si>
  <si>
    <t>LENGANE HAROUNA</t>
  </si>
  <si>
    <t>266/2019/200145</t>
  </si>
  <si>
    <t>11 LP 3483</t>
  </si>
  <si>
    <t>10 P 8753</t>
  </si>
  <si>
    <t>150/2019/200053</t>
  </si>
  <si>
    <t>SOME EVENCE</t>
  </si>
  <si>
    <t>SANON ROCK</t>
  </si>
  <si>
    <t>OUEDRAOGO MARIAM</t>
  </si>
  <si>
    <t>267/2019/200579</t>
  </si>
  <si>
    <t>SECTEUR 16 OUAGA</t>
  </si>
  <si>
    <t>11 GJ 7075</t>
  </si>
  <si>
    <t>OUEDRAOGO ISMAEL</t>
  </si>
  <si>
    <t>257/2019/200092</t>
  </si>
  <si>
    <t>11 KH 0377</t>
  </si>
  <si>
    <t>OUEDRAOGO W. MATHIEU</t>
  </si>
  <si>
    <t>110/2019/200096</t>
  </si>
  <si>
    <t>11 MH 5928</t>
  </si>
  <si>
    <t>GORO AICHA</t>
  </si>
  <si>
    <t>GORO ADAMA</t>
  </si>
  <si>
    <t>267/2019/200183</t>
  </si>
  <si>
    <t>RUE KURA KURA</t>
  </si>
  <si>
    <t>11 JP 1020</t>
  </si>
  <si>
    <t>11 JM 1262</t>
  </si>
  <si>
    <t>255/2019/200018</t>
  </si>
  <si>
    <t>ZAPRE IDRISSA</t>
  </si>
  <si>
    <t>OUEDRAOGO HAMIDOU</t>
  </si>
  <si>
    <t>DIAO NOUFOU</t>
  </si>
  <si>
    <t>267/2019/200012</t>
  </si>
  <si>
    <t>11 KN 9750</t>
  </si>
  <si>
    <t>DAH LACINA</t>
  </si>
  <si>
    <t>TRAORE ADAMA</t>
  </si>
  <si>
    <t>A010342</t>
  </si>
  <si>
    <t>257/2019/200156</t>
  </si>
  <si>
    <t>NACANABO SOULEYMANE</t>
  </si>
  <si>
    <t>2671/2019/200075</t>
  </si>
  <si>
    <t>03 MR 7886</t>
  </si>
  <si>
    <t>COMPAORE MOUSSA</t>
  </si>
  <si>
    <t>263/2019/200022</t>
  </si>
  <si>
    <t>NOBERE</t>
  </si>
  <si>
    <t>Police de Nobéré</t>
  </si>
  <si>
    <t>11 GP 6269</t>
  </si>
  <si>
    <t>BADOLO ANGE ANDRE</t>
  </si>
  <si>
    <t>11 KP 2081</t>
  </si>
  <si>
    <t>COULIBALY D. LAURENT</t>
  </si>
  <si>
    <t>100/2019/200398</t>
  </si>
  <si>
    <t>RUE WEMTENGA</t>
  </si>
  <si>
    <t>1625 D2 03</t>
  </si>
  <si>
    <t>OUEDRAOGO WEND-KONATA DIEUDONNE</t>
  </si>
  <si>
    <t>OUEDRAOGO ROLAND</t>
  </si>
  <si>
    <t>TANGHIN DASSOURI</t>
  </si>
  <si>
    <t>Police de Tanghin Dassouri</t>
  </si>
  <si>
    <t>11 PP 7235</t>
  </si>
  <si>
    <t>ILBOUDO ISSA</t>
  </si>
  <si>
    <t>150/2017/200036</t>
  </si>
  <si>
    <t>TORODO</t>
  </si>
  <si>
    <t>DIALLO ROUKIATOU</t>
  </si>
  <si>
    <t>256/2017/200039</t>
  </si>
  <si>
    <t>11 HH 6993</t>
  </si>
  <si>
    <t>10N7311/11HM9749</t>
  </si>
  <si>
    <t>ILBOUDO SAMPAWENDE REMY</t>
  </si>
  <si>
    <t>265/2017/200055</t>
  </si>
  <si>
    <t xml:space="preserve">TANGHIN </t>
  </si>
  <si>
    <t>11 JP 2991</t>
  </si>
  <si>
    <t>OUEDRAOGO/KAFANDO W. AICHA</t>
  </si>
  <si>
    <t>226/2017/200061</t>
  </si>
  <si>
    <t>11JP9147/11JP9148</t>
  </si>
  <si>
    <t>ZOUGMORE SAOUDATOU</t>
  </si>
  <si>
    <t>257/2017/200203</t>
  </si>
  <si>
    <t>11JM1106/11JL9148</t>
  </si>
  <si>
    <t>SAVADOGO HAOUA</t>
  </si>
  <si>
    <t>SANA TAHIROU</t>
  </si>
  <si>
    <t>2581/2017/200097</t>
  </si>
  <si>
    <t>ARBOLLE</t>
  </si>
  <si>
    <t>Police de Arbollé</t>
  </si>
  <si>
    <t>11 KG 0303</t>
  </si>
  <si>
    <t>ZIBADE ISBADOU</t>
  </si>
  <si>
    <t>249/2017/200005</t>
  </si>
  <si>
    <t>11JM0193/11JM0196</t>
  </si>
  <si>
    <t>11 KH 5815</t>
  </si>
  <si>
    <t>265/2017/200116</t>
  </si>
  <si>
    <t>KABORE S. HAMIDOU</t>
  </si>
  <si>
    <t>KABRE OUMAROU K.</t>
  </si>
  <si>
    <t>KABORE ASSIATOU</t>
  </si>
  <si>
    <t>NABALI HABIBOU</t>
  </si>
  <si>
    <t>KABORE ABDOUL B.</t>
  </si>
  <si>
    <t>KABORE NAOURATOU</t>
  </si>
  <si>
    <t>KOURAOGO AMSETOU</t>
  </si>
  <si>
    <t>KABORE YAYA</t>
  </si>
  <si>
    <t>OUEDRAOGO SEYDOU</t>
  </si>
  <si>
    <t>110/2017/200032</t>
  </si>
  <si>
    <t>TRAME D'ACCUEIL</t>
  </si>
  <si>
    <t>11 GH 0153</t>
  </si>
  <si>
    <t>COMPAORE ASSAMY</t>
  </si>
  <si>
    <t>2521/2017/200016</t>
  </si>
  <si>
    <t>11 HL 1678</t>
  </si>
  <si>
    <t>SANE ISSOUFOU</t>
  </si>
  <si>
    <t>305/2017/200031</t>
  </si>
  <si>
    <t>11 JN 0474</t>
  </si>
  <si>
    <t>GUIGMA KARIM</t>
  </si>
  <si>
    <t>OUEDRAOGO DIEUDONNE</t>
  </si>
  <si>
    <t>NACOULMA BOUREIMA</t>
  </si>
  <si>
    <t>11 HK 6673</t>
  </si>
  <si>
    <t>WAYEN</t>
  </si>
  <si>
    <t>254/2017/200034</t>
  </si>
  <si>
    <t>11 KN 3681</t>
  </si>
  <si>
    <t>IPELCE</t>
  </si>
  <si>
    <t>226/2017/200036</t>
  </si>
  <si>
    <t>TAPSOBA RASMANE</t>
  </si>
  <si>
    <t>TAPSOBA JEAN</t>
  </si>
  <si>
    <t>COMPAORE INOUSSA</t>
  </si>
  <si>
    <t>305/2017/200193</t>
  </si>
  <si>
    <t>11 JN 1448</t>
  </si>
  <si>
    <t>TINDANO INOUSSA</t>
  </si>
  <si>
    <t>LANKOANDE YACOUBA</t>
  </si>
  <si>
    <t>11 KH 8080</t>
  </si>
  <si>
    <t>Gendarmérie de Manni</t>
  </si>
  <si>
    <t>MANNI</t>
  </si>
  <si>
    <t>258/2017/200746</t>
  </si>
  <si>
    <t>KOMBASSERE SID-NOOMA</t>
  </si>
  <si>
    <t>AVENUE BABANGUIDA</t>
  </si>
  <si>
    <t>11JL7083/11JL7235</t>
  </si>
  <si>
    <t>DAMIBA GUEBRILA</t>
  </si>
  <si>
    <t>2531/2019/200029</t>
  </si>
  <si>
    <t>TANGHIN</t>
  </si>
  <si>
    <t>11 ZC 0626</t>
  </si>
  <si>
    <t>KOUANDA SOUMAILA</t>
  </si>
  <si>
    <t>KOUANDA ISSOUF</t>
  </si>
  <si>
    <t>BAGNAN BALKISSA</t>
  </si>
  <si>
    <t>11 L 6406</t>
  </si>
  <si>
    <t>Gendarmérie de Pouytenga</t>
  </si>
  <si>
    <t>POUYTENGA</t>
  </si>
  <si>
    <t>2611/2019/200083</t>
  </si>
  <si>
    <t>NIKIEMA SAIBATOU</t>
  </si>
  <si>
    <t>OUEDRAOGO AWA</t>
  </si>
  <si>
    <t>10 JM 8830</t>
  </si>
  <si>
    <t>Gendarmérie de Koudougou</t>
  </si>
  <si>
    <t>267/2019/200594</t>
  </si>
  <si>
    <t>SANOU SANDRINE</t>
  </si>
  <si>
    <t>BARRY KARIDJATOU</t>
  </si>
  <si>
    <t>HEMA BAKARY</t>
  </si>
  <si>
    <t>BB FAYAMA</t>
  </si>
  <si>
    <t>11 GJ 7008</t>
  </si>
  <si>
    <t>Gendarmérie de Boromo</t>
  </si>
  <si>
    <t>BOROMO</t>
  </si>
  <si>
    <t>NEBIE NAABA ACHILE</t>
  </si>
  <si>
    <t>ZONGO TIBI MADELEINE</t>
  </si>
  <si>
    <t>106/2019/200007</t>
  </si>
  <si>
    <t>SABOU</t>
  </si>
  <si>
    <t>Gendarmérie de Sabou</t>
  </si>
  <si>
    <t>BAGRE NOBILA</t>
  </si>
  <si>
    <t>2611/2019/200002</t>
  </si>
  <si>
    <t>11 KJ 7247</t>
  </si>
  <si>
    <t>10 GJ 8858</t>
  </si>
  <si>
    <t>KOUANDA SAYOUBA</t>
  </si>
  <si>
    <t>221/2019/200015</t>
  </si>
  <si>
    <t>Gendarmérie de Kindi</t>
  </si>
  <si>
    <t>11 KH 8440</t>
  </si>
  <si>
    <t>SAWADOGO D. ERNEST</t>
  </si>
  <si>
    <t>2582/2019/200022</t>
  </si>
  <si>
    <t>DIAPANGOU</t>
  </si>
  <si>
    <t>SAWADOGO OLIVIER</t>
  </si>
  <si>
    <t>Police de Diapangou</t>
  </si>
  <si>
    <t>11 KH 0488</t>
  </si>
  <si>
    <t>MARANE BOUREIMA</t>
  </si>
  <si>
    <t>DOUMBOUDO LOUKOUYA</t>
  </si>
  <si>
    <t>110/2019/200089</t>
  </si>
  <si>
    <t>BITTOU</t>
  </si>
  <si>
    <t>Gendarmérie de Bittou</t>
  </si>
  <si>
    <t>1347 D1 03</t>
  </si>
  <si>
    <t>KOAMA NONGMA</t>
  </si>
  <si>
    <t>KABORE FLORENCE</t>
  </si>
  <si>
    <t>103/2019/200003</t>
  </si>
  <si>
    <t>SOURGOUBILA</t>
  </si>
  <si>
    <t>Gendarmérie de Sourgoubila</t>
  </si>
  <si>
    <t>KOAMA ROLAND</t>
  </si>
  <si>
    <t>SONDE BOUBACAR</t>
  </si>
  <si>
    <t>106/2019/200004</t>
  </si>
  <si>
    <t>Police de Sapouy</t>
  </si>
  <si>
    <t>11 KG 8173</t>
  </si>
  <si>
    <t>NANEMA DAOUDA</t>
  </si>
  <si>
    <t>228/2019/200012</t>
  </si>
  <si>
    <t>KARPALA</t>
  </si>
  <si>
    <t>11 GN 0110</t>
  </si>
  <si>
    <t>TCHANKAN KODJO B.</t>
  </si>
  <si>
    <t>OUEDRAOGO ALPHONSE</t>
  </si>
  <si>
    <t>2582/2019/200019</t>
  </si>
  <si>
    <t>Gendarmérie de Tenkodogo</t>
  </si>
  <si>
    <t>DJERMA KOROTIMI</t>
  </si>
  <si>
    <t>256/2019/200029</t>
  </si>
  <si>
    <t>YAKO</t>
  </si>
  <si>
    <t>Gendarmérie de Yako</t>
  </si>
  <si>
    <t>11 HJ 1240</t>
  </si>
  <si>
    <t>NANA R. IDA ALIDA</t>
  </si>
  <si>
    <t>11 KG 0210</t>
  </si>
  <si>
    <t>SEBGO NONGMA</t>
  </si>
  <si>
    <t>2584/2019/200141</t>
  </si>
  <si>
    <t>TAPARKO</t>
  </si>
  <si>
    <t>Police de Yalgo</t>
  </si>
  <si>
    <t>11 LP 0914</t>
  </si>
  <si>
    <t>OUEDRAOGO DAOUDA</t>
  </si>
  <si>
    <t>100/2019/200355</t>
  </si>
  <si>
    <t>HEREDOUGOU</t>
  </si>
  <si>
    <t>Gendarmérie de Pâ</t>
  </si>
  <si>
    <t>18 KP 2228</t>
  </si>
  <si>
    <t>KINDO OUZAI</t>
  </si>
  <si>
    <t>Police de Houndé</t>
  </si>
  <si>
    <t>11 LP 9674</t>
  </si>
  <si>
    <t>BAGAYA MADI</t>
  </si>
  <si>
    <t>258/2019/200633</t>
  </si>
  <si>
    <t>Gendarmérie de Gourcy</t>
  </si>
  <si>
    <t>11 KJ 3411</t>
  </si>
  <si>
    <t>ILBOUDO JOSIANE</t>
  </si>
  <si>
    <t>255/2019/200013</t>
  </si>
  <si>
    <t>11 KJ 6485</t>
  </si>
  <si>
    <t>NABAYAOGO SAIDOU</t>
  </si>
  <si>
    <t>266/2019/200019</t>
  </si>
  <si>
    <t>Gendarmérie de Banfora</t>
  </si>
  <si>
    <t>11 GN 6531</t>
  </si>
  <si>
    <t>NIKIEMA BENOIT</t>
  </si>
  <si>
    <t>245/2019/200044</t>
  </si>
  <si>
    <t>11 KH 2466</t>
  </si>
  <si>
    <t>TAPSOBA LAURENTINE</t>
  </si>
  <si>
    <t>2587/2019/200133</t>
  </si>
  <si>
    <t>BALKUY</t>
  </si>
  <si>
    <t>11 HH 7399</t>
  </si>
  <si>
    <t>KOUANDA AWA</t>
  </si>
  <si>
    <t>258/2019/200398</t>
  </si>
  <si>
    <t>TINTILOU</t>
  </si>
  <si>
    <t>11 KM 8247</t>
  </si>
  <si>
    <t>OUEDRAOGO VIVIANE</t>
  </si>
  <si>
    <t>305/2019/200515</t>
  </si>
  <si>
    <t>11 KG 0491</t>
  </si>
  <si>
    <t>ASSURE</t>
  </si>
  <si>
    <t>ZONGO SAIDOU</t>
  </si>
  <si>
    <t>WOANGO MARCEL</t>
  </si>
  <si>
    <t>QMG/ZS</t>
  </si>
  <si>
    <t>DABRE N. VIVIANE</t>
  </si>
  <si>
    <t>SKYS INTERNATIONAL</t>
  </si>
  <si>
    <t>KABORE SARL</t>
  </si>
  <si>
    <t>SAKANDE ISSAKA</t>
  </si>
  <si>
    <t>SAWADOGO HAMIDOU</t>
  </si>
  <si>
    <t>TRAORE SALAH IDRISS SEIF</t>
  </si>
  <si>
    <t>AMOAH DEDE FLORENCE</t>
  </si>
  <si>
    <t>GROBUT/BTP</t>
  </si>
  <si>
    <t>DERA SAIDOU</t>
  </si>
  <si>
    <t>ZOUNGRANA VINCENT DE PAUL</t>
  </si>
  <si>
    <t>KABORE KASSOUM</t>
  </si>
  <si>
    <t>GLOBEX CONSTRUCTION</t>
  </si>
  <si>
    <t>MAIGA ADAMA</t>
  </si>
  <si>
    <t>GUIRA SEFORA</t>
  </si>
  <si>
    <t>DABIRE D. JEAN JACQUES</t>
  </si>
  <si>
    <t>OUEDRAOGO SABARDINE</t>
  </si>
  <si>
    <t>PITROIPA RAKISWENDE</t>
  </si>
  <si>
    <t>PAFADNAM IBRAHIM</t>
  </si>
  <si>
    <t>KONATE ALIMA</t>
  </si>
  <si>
    <t>SANA HAMIDOU</t>
  </si>
  <si>
    <t>NIKIEMA OUSMANE</t>
  </si>
  <si>
    <t>SALIFOU SANDOWAH</t>
  </si>
  <si>
    <t>YOUSSOUF MIYA</t>
  </si>
  <si>
    <t>ZOMBO A. DAOUDA</t>
  </si>
  <si>
    <t>KABORE SADA</t>
  </si>
  <si>
    <t>SANKARA SALIFOU</t>
  </si>
  <si>
    <t>NIKIEMA MARCEL</t>
  </si>
  <si>
    <t>GUIRO YACOUBA</t>
  </si>
  <si>
    <t>ZONGO DAOUDA</t>
  </si>
  <si>
    <t>SOME N. BENOIT</t>
  </si>
  <si>
    <t>ILBOUDO MOUMOUNI</t>
  </si>
  <si>
    <t>TAMBOURA MARIAM</t>
  </si>
  <si>
    <t>KOMA N. HAROUNA</t>
  </si>
  <si>
    <t>OUEDRAOGO IDRISSA</t>
  </si>
  <si>
    <t>ZOUNGRANA P. MAHAMADI</t>
  </si>
  <si>
    <t>ZOUNGRANA JOSIANE</t>
  </si>
  <si>
    <t>TIENDREBEOGO N. OLIVIER</t>
  </si>
  <si>
    <t>OUEDRAOGO HAMADE</t>
  </si>
  <si>
    <t>BANDE MAHAMOUDOU</t>
  </si>
  <si>
    <t>KABORE ALIDOU</t>
  </si>
  <si>
    <t>TARBAGDO ISSAKA</t>
  </si>
  <si>
    <t>MILLOG/KABORE MARIAMA</t>
  </si>
  <si>
    <t>KOTE ADAMA</t>
  </si>
  <si>
    <t>TAPSOBA JEAN FELIX</t>
  </si>
  <si>
    <t>KABRE LASSANE</t>
  </si>
  <si>
    <t>SANKARA ABDOULAYE</t>
  </si>
  <si>
    <t>COMPAORE RABIATA</t>
  </si>
  <si>
    <t>KABORE/TENKODOGO GERMAINE</t>
  </si>
  <si>
    <t>SONABEL</t>
  </si>
  <si>
    <t>KOUBI LINDA AUDREY</t>
  </si>
  <si>
    <t>DAO ADAMA</t>
  </si>
  <si>
    <t>OUEDRAOGO OUSSENI</t>
  </si>
  <si>
    <t>BANTANDO ADAMA</t>
  </si>
  <si>
    <t>AHIAFOR KOMVI V.</t>
  </si>
  <si>
    <t>KABORE BARNABE</t>
  </si>
  <si>
    <t>DOAMBA TENE</t>
  </si>
  <si>
    <t>SORGHO EMMABUEL</t>
  </si>
  <si>
    <t>HEBIE DANGO CHARLY</t>
  </si>
  <si>
    <t>WWW.GOROKO CENTRE MONDIAL DES AFFAIRES</t>
  </si>
  <si>
    <t>NANI NAH KOSSI</t>
  </si>
  <si>
    <t>KAMBOU INNOCENT</t>
  </si>
  <si>
    <t>KANIS LOGISTICS</t>
  </si>
  <si>
    <t>NIKIEMA P. JUDICAEL</t>
  </si>
  <si>
    <t>KONATE NABINTOU</t>
  </si>
  <si>
    <t>KOURA BOUNMAWE  ROSINE</t>
  </si>
  <si>
    <t>COUMBIA D. FABRICE C. TIDIANE</t>
  </si>
  <si>
    <t>264/2017/200022</t>
  </si>
  <si>
    <t>TIENDREBEOGO ALI</t>
  </si>
  <si>
    <t>TERA SAHIBOU</t>
  </si>
  <si>
    <t>SORGHO LAMOUSSA</t>
  </si>
  <si>
    <t>SANA YACOUBA</t>
  </si>
  <si>
    <t>WEDRAOGO HONORE</t>
  </si>
  <si>
    <t>LST WEST AFRICA</t>
  </si>
  <si>
    <t>BIKIENGA TANGANDE ABDOUL KARIM</t>
  </si>
  <si>
    <t>BALIMA R. IDRISSOU</t>
  </si>
  <si>
    <t>KABORE S. AMIDOU</t>
  </si>
  <si>
    <t>YANONGO TIBI OMER</t>
  </si>
  <si>
    <t>KAFANDO HASSANE</t>
  </si>
  <si>
    <t>KONSEIGA MOUSTAPHA</t>
  </si>
  <si>
    <t>SOMDA URBAIN</t>
  </si>
  <si>
    <t>NACOULMA ABDALAH</t>
  </si>
  <si>
    <t>NIGNAN YISSAY - ABDELAZIZ F. BIENVENUE</t>
  </si>
  <si>
    <t>CAFI-B</t>
  </si>
  <si>
    <t>243/2017/200022</t>
  </si>
  <si>
    <t>KINDA BOUREIMA</t>
  </si>
  <si>
    <t>NIKEMA SOUMAILA</t>
  </si>
  <si>
    <t>SAWADOGO NONGAOUSGO ZAKARIA</t>
  </si>
  <si>
    <t>KABORE MAHAMADI</t>
  </si>
  <si>
    <t>OUEDRAOGO LASSANE</t>
  </si>
  <si>
    <t>CONGO SENI</t>
  </si>
  <si>
    <t>OUEDRAOGO KOUDOUGOU ISSOUF</t>
  </si>
  <si>
    <t>KOALA ISSAKA</t>
  </si>
  <si>
    <t>NACOULMA W. MICHEL</t>
  </si>
  <si>
    <t>ZAZ BCONSTRUCTION</t>
  </si>
  <si>
    <t>OUEDRAOGO IBRAHIME</t>
  </si>
  <si>
    <t>DIALLO BOUBACAR</t>
  </si>
  <si>
    <t>CITY TRANSPORT SARL</t>
  </si>
  <si>
    <t>YANOGO FABIOLA AWA</t>
  </si>
  <si>
    <t>NIKIEMA SALIFOU</t>
  </si>
  <si>
    <t>DIESSONGO BOUREIMA</t>
  </si>
  <si>
    <t>OUEDRAOGO OUSMANE</t>
  </si>
  <si>
    <t>SANWIDI AUGUSTIN</t>
  </si>
  <si>
    <t>KABORE RASMANE</t>
  </si>
  <si>
    <t>ZONGO ANDRE</t>
  </si>
  <si>
    <t>SIMANE YACOUBA</t>
  </si>
  <si>
    <t>KABORE HAMADO</t>
  </si>
  <si>
    <t>DIABRI IDRISSA</t>
  </si>
  <si>
    <t>TOE D. CELESTIN</t>
  </si>
  <si>
    <t>KOUNDAOGO HAMIDOU MARCEL</t>
  </si>
  <si>
    <t>KIENDREBEOGO ALAIN</t>
  </si>
  <si>
    <t>NACOULMA FIDELINE ASCENSION</t>
  </si>
  <si>
    <t>PARE HERMANN BELMAN</t>
  </si>
  <si>
    <t>SABA JEAN</t>
  </si>
  <si>
    <t>AYDIN AKKKOYUN</t>
  </si>
  <si>
    <t>OUEDRAOGO SALIFOU</t>
  </si>
  <si>
    <t>SAWADOGO WAMBI EMMANUEL</t>
  </si>
  <si>
    <t>MEDA MALKENOU ERIC</t>
  </si>
  <si>
    <t>NANA G. EDOUARD</t>
  </si>
  <si>
    <t>TRAORE MAMADOU</t>
  </si>
  <si>
    <t>TRAORE BAMOUSSA</t>
  </si>
  <si>
    <t>YAMEOGO PASCAL</t>
  </si>
  <si>
    <t>K. G. B. SARL</t>
  </si>
  <si>
    <t>OUEDRAOGO BILA GASTON</t>
  </si>
  <si>
    <t>BARRO MICHEL</t>
  </si>
  <si>
    <t>ZIDA NONGMA</t>
  </si>
  <si>
    <t>KONATE KARIM</t>
  </si>
  <si>
    <t>1 AFRICA</t>
  </si>
  <si>
    <t>ETS SCHEKINA BF</t>
  </si>
  <si>
    <t>DRAWE MAHAMANE</t>
  </si>
  <si>
    <t>DAILLO/DRAME KADIDIA</t>
  </si>
  <si>
    <t>KONE AMINATA VALERIE</t>
  </si>
  <si>
    <t>SAVADOGO BAKARY</t>
  </si>
  <si>
    <t>GANAME ADAMA</t>
  </si>
  <si>
    <t>THERRA BAKARY</t>
  </si>
  <si>
    <t>OUEDRAOGO/ILBOUDO IVONNE</t>
  </si>
  <si>
    <t>KOUDOUGOU HAOUA</t>
  </si>
  <si>
    <t>IDO SOPHIE</t>
  </si>
  <si>
    <t>SAM ABLASSE</t>
  </si>
  <si>
    <t>CCVA</t>
  </si>
  <si>
    <t>SANON LOUIS JOSEPH</t>
  </si>
  <si>
    <t>KABORE FRANCOIS DE SALLE</t>
  </si>
  <si>
    <t>OUEDRAOGO LANDAOGO</t>
  </si>
  <si>
    <t>SAGNON ISSOUF</t>
  </si>
  <si>
    <t>ILBOUDO MADI</t>
  </si>
  <si>
    <t>KABORE OUSMANE</t>
  </si>
  <si>
    <t>OUATTARA ISSA</t>
  </si>
  <si>
    <t>2601/2019/200022</t>
  </si>
  <si>
    <t>TRAORE ABOU</t>
  </si>
  <si>
    <t>DIALLO MADINA</t>
  </si>
  <si>
    <t>LANKOANDE Y MAHAMOUDOU</t>
  </si>
  <si>
    <t>ECR/BTP</t>
  </si>
  <si>
    <t>KERE ADAMA</t>
  </si>
  <si>
    <t>SANOU CHARLOTTE</t>
  </si>
  <si>
    <t>SAWADOGO ZUIN-NAABA PIERRE PAUL</t>
  </si>
  <si>
    <t>SAWADOGO SOUMAILA</t>
  </si>
  <si>
    <t>NIKIEMA RASMANE</t>
  </si>
  <si>
    <t>KAFANDO BILA PIERRE</t>
  </si>
  <si>
    <t>254/2019/200045</t>
  </si>
  <si>
    <t>TRAORE DIEUDONNE</t>
  </si>
  <si>
    <t>E. J. F</t>
  </si>
  <si>
    <t>NASSA BOUREIMA ROBERT</t>
  </si>
  <si>
    <t>2586/2019/200132</t>
  </si>
  <si>
    <t>OUEDRAOGO SAIDOU</t>
  </si>
  <si>
    <t>OUEDRAOGO IRRISSA</t>
  </si>
  <si>
    <t>TAPSOBA AZIZ</t>
  </si>
  <si>
    <t>DIENDERE IDRISSA</t>
  </si>
  <si>
    <t>KABORE  BOUREIMA</t>
  </si>
  <si>
    <t>NONGUIERMA/ILBOUDO ISABELLE</t>
  </si>
  <si>
    <t>SIMPORE KOUDOUGOU FRANCOIS</t>
  </si>
  <si>
    <t>DOMDASSE MAONMADI</t>
  </si>
  <si>
    <t>KOUDOUGOU ARMAND</t>
  </si>
  <si>
    <t>COULIBALY YACOUARA</t>
  </si>
  <si>
    <t>SAWADOGO ALAYE</t>
  </si>
  <si>
    <t>ILBOUDO BACHIROU</t>
  </si>
  <si>
    <t>NAPON HAMZA I. ISMAEL</t>
  </si>
  <si>
    <t>KYELEM BILA ADOLPHE</t>
  </si>
  <si>
    <t>SAWADOGO YACOUBA</t>
  </si>
  <si>
    <t>COMPAORE MAHAMOUDOU</t>
  </si>
  <si>
    <t>NOMBRE YACOUBA</t>
  </si>
  <si>
    <t>HALPOUGDOU MARTIAL</t>
  </si>
  <si>
    <t>SARE NARCISSE</t>
  </si>
  <si>
    <t>CO. IS SERVICE</t>
  </si>
  <si>
    <t>FAHO ISMAEL</t>
  </si>
  <si>
    <t>100/2019/200341</t>
  </si>
  <si>
    <t>NOMBO GUSTAVE</t>
  </si>
  <si>
    <t>DRABO EDMOND</t>
  </si>
  <si>
    <t>CAB INDUSTRIE</t>
  </si>
  <si>
    <t>YAMEOGO S. CLAVER</t>
  </si>
  <si>
    <t>KANAZOE ZAKARIA</t>
  </si>
  <si>
    <t>ZONON ABOUDOUNA</t>
  </si>
  <si>
    <t>WERME OUSSEINI</t>
  </si>
  <si>
    <t>OUEDRAOGO OUMAROU</t>
  </si>
  <si>
    <t>TRAORE SAM MOUSTAPHA</t>
  </si>
  <si>
    <t>KINDO KARINE</t>
  </si>
  <si>
    <t>OUEDRAOGO/CONGO ADAMA</t>
  </si>
  <si>
    <t>ILBOUDO ABLASSE</t>
  </si>
  <si>
    <t>KOAMA RAPHAEL</t>
  </si>
  <si>
    <t>SIAMBO WASSA MAGLORIA VICTOIRE</t>
  </si>
  <si>
    <t>DOUNA HAMIDOU</t>
  </si>
  <si>
    <t>NLANDU MATONDO ZAYANA</t>
  </si>
  <si>
    <t>TAO IBRAHIM</t>
  </si>
  <si>
    <t>HASSANE SAIDOU</t>
  </si>
  <si>
    <t>SORGHO HAMADO</t>
  </si>
  <si>
    <t>YOIN BEGANIE MALICK</t>
  </si>
  <si>
    <t>BERE CHRISTIAN ARMAND</t>
  </si>
  <si>
    <t>DEMBELE ALIOU BADARA</t>
  </si>
  <si>
    <t>DUO BARNABE</t>
  </si>
  <si>
    <t>SOULI ISSAKA</t>
  </si>
  <si>
    <t>COMPAORE DAOUDA LAURENT</t>
  </si>
  <si>
    <t>NIKIEMA SAYOUBA</t>
  </si>
  <si>
    <t>OUEDRAOGO SALIMATA</t>
  </si>
  <si>
    <t>NASSA HALIDOU</t>
  </si>
  <si>
    <t>NABI BUUDNOMA NICOLAS</t>
  </si>
  <si>
    <t>THIEBA LAHONNOH JACQUES</t>
  </si>
  <si>
    <t>INOUE SHOZO</t>
  </si>
  <si>
    <t>BADOLO CHEICKNA</t>
  </si>
  <si>
    <t>NIKIEMA KOUDOUGOU OUSMANE</t>
  </si>
  <si>
    <t>OUANGRAOUA MARCELIN BERNARD</t>
  </si>
  <si>
    <t>SAWADOGO SALAM</t>
  </si>
  <si>
    <t>OUEDRAOGO KOUKA MADY</t>
  </si>
  <si>
    <t>BELEM ISSAKA</t>
  </si>
  <si>
    <t>267/2019/200266</t>
  </si>
  <si>
    <t>AGONDANOU IMELDA REGISSE MONTCHEBOLATAN</t>
  </si>
  <si>
    <t>ASSI KOMAN JEAN MARC STEPHANE</t>
  </si>
  <si>
    <t>AVIS DE NON COUVERTURE LE 28/09/2022</t>
  </si>
  <si>
    <t>ANNEE</t>
  </si>
  <si>
    <t>SAP INITIAL</t>
  </si>
  <si>
    <t>SAP AU 24/01/2025</t>
  </si>
  <si>
    <t>SAP AU 31/01/2025</t>
  </si>
  <si>
    <t>TOTAL</t>
  </si>
  <si>
    <t>VARIATION SAP</t>
  </si>
  <si>
    <t>ZOUREI YACOUBA</t>
  </si>
  <si>
    <t>270-2021-200024</t>
  </si>
  <si>
    <t>Service Régional de la Sécurité Routière du Centre/Ouaga</t>
  </si>
  <si>
    <t>DAME DJENEBA</t>
  </si>
  <si>
    <t>4297 D5 03</t>
  </si>
  <si>
    <t>COMPAORE MOUNIRA</t>
  </si>
  <si>
    <t>2673-2020-200072</t>
  </si>
  <si>
    <t>KOULBA/OUAGADOUGOU</t>
  </si>
  <si>
    <t>ZOUNDI VINCENT</t>
  </si>
  <si>
    <t>4270 D5 03</t>
  </si>
  <si>
    <t>KABORE NOREGMA</t>
  </si>
  <si>
    <t>244-2023-200013</t>
  </si>
  <si>
    <t>Service Régional de la Sécurité Routière du Centre/DAFRA BOBO</t>
  </si>
  <si>
    <t>SIA KOYAMGA ROBERT</t>
  </si>
  <si>
    <t>3237 E8 03</t>
  </si>
  <si>
    <t>2571-2023-200090</t>
  </si>
  <si>
    <t>SOKAF</t>
  </si>
  <si>
    <t>5702 F1 03</t>
  </si>
  <si>
    <t>RAMDE MARIAM</t>
  </si>
  <si>
    <t>150-2023-200103</t>
  </si>
  <si>
    <t>COMMISARIAT ARRONDISSEMENT DE DAFRA</t>
  </si>
  <si>
    <t>0015 F9 03</t>
  </si>
  <si>
    <t>BAKOAN YOMBOUE</t>
  </si>
  <si>
    <t>KINDO MOUSTAPHA</t>
  </si>
  <si>
    <t>SANOU INES</t>
  </si>
  <si>
    <t>267-2023-200331</t>
  </si>
  <si>
    <t>TRAORE OROKIA</t>
  </si>
  <si>
    <t>3235 E2 03</t>
  </si>
  <si>
    <t>SANON SEYDOU</t>
  </si>
  <si>
    <t>ZEMANE MADINA FLORENCE</t>
  </si>
  <si>
    <t>SANOU ADAMA</t>
  </si>
  <si>
    <t>BOUNTOGO</t>
  </si>
  <si>
    <t>263-2023-200022</t>
  </si>
  <si>
    <t>2586-2022-200331</t>
  </si>
  <si>
    <t>10 KJ 7381</t>
  </si>
  <si>
    <t>KANIS LOGISTIC</t>
  </si>
  <si>
    <t>6505 T1 03/6187 T1 03</t>
  </si>
  <si>
    <t>BARRO TENAMAGNA</t>
  </si>
  <si>
    <t>KABORE MOHAMADI</t>
  </si>
  <si>
    <t>KABORE IDRISSA</t>
  </si>
  <si>
    <t>2583-2021-20006</t>
  </si>
  <si>
    <t>COMMISARIAT DE ZORGHO</t>
  </si>
  <si>
    <t>11 KN 7166</t>
  </si>
  <si>
    <t>LEAMA W. EUGENE</t>
  </si>
  <si>
    <t>258-2021-200786</t>
  </si>
  <si>
    <t>9495 D9 03/7350 D9 03</t>
  </si>
  <si>
    <t>COMMISARIAT DE POLICE DE KOUPELA</t>
  </si>
  <si>
    <t>SINARE OUSMANE</t>
  </si>
  <si>
    <t>263-2021-200039</t>
  </si>
  <si>
    <t>SIG-NOGHUIN/OUAGA</t>
  </si>
  <si>
    <t>SANDWIDI FREDERIC</t>
  </si>
  <si>
    <t>PEGWENDE MULTI-SERVICE</t>
  </si>
  <si>
    <t xml:space="preserve">9997 9N 03 </t>
  </si>
  <si>
    <t>BATIONO ULRICH</t>
  </si>
  <si>
    <t>265-2020-200251</t>
  </si>
  <si>
    <t>SANABA</t>
  </si>
  <si>
    <t>COMMISSARIAT DE POLICE DE SANABA</t>
  </si>
  <si>
    <t>ENTREPRISE YIDIA</t>
  </si>
  <si>
    <t>11 MG 9363/9804 D7 03</t>
  </si>
  <si>
    <t>ILBOUDO JOACHIM</t>
  </si>
  <si>
    <t>2573-2022-200003</t>
  </si>
  <si>
    <t>COMMISSARIAT DE POLICE DE ZINIARE</t>
  </si>
  <si>
    <t>TAPSOBA SEINI</t>
  </si>
  <si>
    <t>TAPSOBA MOCTAR</t>
  </si>
  <si>
    <t>257-2020-200013</t>
  </si>
  <si>
    <t xml:space="preserve">Service Régional de la Sécurité Routière-OUAGA </t>
  </si>
  <si>
    <t>KAPIEKO TARBAOGO</t>
  </si>
  <si>
    <t>7312 D4 03</t>
  </si>
  <si>
    <t>TINTO OUMAROU</t>
  </si>
  <si>
    <t>11 HG 2763</t>
  </si>
  <si>
    <t>241-2021-200030</t>
  </si>
  <si>
    <t>11 KG 6279</t>
  </si>
  <si>
    <t>YANOGO ABDOUL AZIZ</t>
  </si>
  <si>
    <t>KABORE ABDOUL MARTINY</t>
  </si>
  <si>
    <t>COMMISARIAT ARRONDISSEMENT DE BOULMIGOU</t>
  </si>
  <si>
    <t>COMMISARIAT ARRONDISSEMENT DE SIG-NOGHUIN</t>
  </si>
  <si>
    <t>SAKANDE NEMATA</t>
  </si>
  <si>
    <t>2156 T1 03</t>
  </si>
  <si>
    <t>SAKANDE IBRAHIM</t>
  </si>
  <si>
    <t>2671-2020-200026</t>
  </si>
  <si>
    <t>2673-2020-200003</t>
  </si>
  <si>
    <t>KABORE ABDOUL RAHIM</t>
  </si>
  <si>
    <t>COMMISSARIAT DE POLICE DE ZAM</t>
  </si>
  <si>
    <t>LINGANI HASSAMI</t>
  </si>
  <si>
    <t>T39049</t>
  </si>
  <si>
    <t>2586-2020-200085</t>
  </si>
  <si>
    <t>5084 D4 09</t>
  </si>
  <si>
    <t>DIALLO IBRAHIM</t>
  </si>
  <si>
    <t>DOGA SAIBOU</t>
  </si>
  <si>
    <t>Service Régional de la Sécurité Routière de BOBO</t>
  </si>
  <si>
    <t>100-2020-200161</t>
  </si>
  <si>
    <t>11 JK 2183</t>
  </si>
  <si>
    <t>YANOGO SOULEYMANE</t>
  </si>
  <si>
    <t>NANAMA NOUFOU</t>
  </si>
  <si>
    <t>2584-2020-200152</t>
  </si>
  <si>
    <t>11 KK 2789</t>
  </si>
  <si>
    <t>PORGO ABDOULAYE</t>
  </si>
  <si>
    <t>OUOBA NAZAIRE</t>
  </si>
  <si>
    <t>OUOBA MAHAMADI</t>
  </si>
  <si>
    <t>OUOBA SIB RAOGO</t>
  </si>
  <si>
    <t>SOUBEIGA MOUSSA</t>
  </si>
  <si>
    <t>260-2022-200242</t>
  </si>
  <si>
    <t>NIKIEMA SAMUEL</t>
  </si>
  <si>
    <t>COMMISARIAT ARRONDISSEMENT DE BOGODOGO</t>
  </si>
  <si>
    <t>11 JL 8084</t>
  </si>
  <si>
    <t>SINDAOGO PATRICE</t>
  </si>
  <si>
    <t>2571-2021-200117</t>
  </si>
  <si>
    <t>KOUGRI</t>
  </si>
  <si>
    <t>7674 E2 03</t>
  </si>
  <si>
    <t>SCKM SARL</t>
  </si>
  <si>
    <t>YAMEOGO ISSOUF</t>
  </si>
  <si>
    <t>258-2021-200674</t>
  </si>
  <si>
    <t>GNOULA DESIRE</t>
  </si>
  <si>
    <t>6279 D9 03</t>
  </si>
  <si>
    <t>BONKOUNGOU HAMADO</t>
  </si>
  <si>
    <t>COMMISSARIAT CENTRAL DE POLICE DE OUAGADOUGOU</t>
  </si>
  <si>
    <t>267-2022-200033</t>
  </si>
  <si>
    <t>CARREFOUR KOUDOUGOU</t>
  </si>
  <si>
    <t>ZONGO OUIRAOGO</t>
  </si>
  <si>
    <t>1392 E7 03</t>
  </si>
  <si>
    <t>GENDARMERIE DE SABOU</t>
  </si>
  <si>
    <t>WANGRAOWA ISSA</t>
  </si>
  <si>
    <t>OUEDRAOGO EMMANUEL</t>
  </si>
  <si>
    <t>260-2022-200127</t>
  </si>
  <si>
    <t>5232 E2 03</t>
  </si>
  <si>
    <t>SOME/SAWADOGO CLARISSE</t>
  </si>
  <si>
    <t>259-2020-200133</t>
  </si>
  <si>
    <t>COMMISARIAT ARRONDISSEMENT DE TANGHIN-DASSOURI</t>
  </si>
  <si>
    <t>1326 D4 03</t>
  </si>
  <si>
    <t>KABRE O. ISSAKA</t>
  </si>
  <si>
    <t>202-2022-200003</t>
  </si>
  <si>
    <t>4793 E9 03</t>
  </si>
  <si>
    <t>COMPAORE ABDOULAYE</t>
  </si>
  <si>
    <t>BANDE ISSA</t>
  </si>
  <si>
    <t>258-2020-200144</t>
  </si>
  <si>
    <t>SO LANINAN</t>
  </si>
  <si>
    <t>11 JM 4103</t>
  </si>
  <si>
    <t>ILBOUDO MIGUEL</t>
  </si>
  <si>
    <t>COMMISARIAT ARRONDISSEMENT DE BASKUY</t>
  </si>
  <si>
    <t>TIENDREBEOGO SALFO</t>
  </si>
  <si>
    <t>305-2020-200275</t>
  </si>
  <si>
    <t>LOUMBILA</t>
  </si>
  <si>
    <t>GENDARMERIE DE ZINIARE</t>
  </si>
  <si>
    <t>TRAORE BOUKARI</t>
  </si>
  <si>
    <t>11 JK 0895/11 HG 2960</t>
  </si>
  <si>
    <t>273-2022-200009</t>
  </si>
  <si>
    <t>KONGOUSSI</t>
  </si>
  <si>
    <t>GENDARMERIE DE KAYA</t>
  </si>
  <si>
    <t>10 KJ 0880</t>
  </si>
  <si>
    <t>BOUDA ELISEE</t>
  </si>
  <si>
    <t>271-2022-200048</t>
  </si>
  <si>
    <t>SAWADOGO WENDPANGA MESHAK</t>
  </si>
  <si>
    <t>7043 E2 03</t>
  </si>
  <si>
    <t>MALADE MENTAL INCONNU</t>
  </si>
  <si>
    <t>268-2021-200083</t>
  </si>
  <si>
    <t>SORE RASMANE</t>
  </si>
  <si>
    <t>4178 D1 03</t>
  </si>
  <si>
    <t>GENDARMERIE DE DANO</t>
  </si>
  <si>
    <t>DANO</t>
  </si>
  <si>
    <t>RABO SEYDOU</t>
  </si>
  <si>
    <t>CONGO HAROUNA</t>
  </si>
  <si>
    <t>MARE KOUNA</t>
  </si>
  <si>
    <t>267-2022-200275</t>
  </si>
  <si>
    <t>COMMISARIAT CENTRAL DE POLICE DE OUAGADOUGOU</t>
  </si>
  <si>
    <t>BALIMA SEVERIN</t>
  </si>
  <si>
    <t>2994 E7 03</t>
  </si>
  <si>
    <t>267-2021-200423</t>
  </si>
  <si>
    <t>COMMISARIAT DE KOUBRI</t>
  </si>
  <si>
    <t>TAPSOBA SOULEYMANE</t>
  </si>
  <si>
    <t>2530 E4 03</t>
  </si>
  <si>
    <t>KIEMTORE OUSSENI</t>
  </si>
  <si>
    <t>267-2021-200237</t>
  </si>
  <si>
    <t>TENOR ISAAC KITSON</t>
  </si>
  <si>
    <t>11 KJ 3817</t>
  </si>
  <si>
    <t>TIENDREBEOGO DONALD</t>
  </si>
  <si>
    <t>265-2020-200035</t>
  </si>
  <si>
    <t>COMMISARIAT DE OUAGA 2000</t>
  </si>
  <si>
    <t>KANMOUNI HABIBA CAROLE LAETTITIA</t>
  </si>
  <si>
    <t>10 HN 8022</t>
  </si>
  <si>
    <t>TAPSOBA MITISSAMBDA</t>
  </si>
  <si>
    <t>265-2021-200037</t>
  </si>
  <si>
    <t>COMMISSARIAT DE ZAM</t>
  </si>
  <si>
    <t>KABORE HAMIDOU</t>
  </si>
  <si>
    <t>9645 D2 03</t>
  </si>
  <si>
    <t>KABORE MAHAMADY</t>
  </si>
  <si>
    <t>264-2020-200038</t>
  </si>
  <si>
    <t>COMMISARIAT ARRONDISSEMENT DE NOGREMASSOUM</t>
  </si>
  <si>
    <t>GUIRO BOUBACHIR</t>
  </si>
  <si>
    <t>KANTAGBA KAYABILA JEROME</t>
  </si>
  <si>
    <t>11 HG 6850</t>
  </si>
  <si>
    <t>264-2022-200031</t>
  </si>
  <si>
    <t>OUIYA ARNAUD</t>
  </si>
  <si>
    <t>VF7117</t>
  </si>
  <si>
    <t>OUEDRAOGO BINTOU</t>
  </si>
  <si>
    <t>258-2022-200472</t>
  </si>
  <si>
    <t>SAWADOGO DIEUDONNE</t>
  </si>
  <si>
    <t>7422 D8 03</t>
  </si>
  <si>
    <t>BILA ROUAMBA LAMOUSSA VALERIE</t>
  </si>
  <si>
    <t>258-2021-200735</t>
  </si>
  <si>
    <t>ZIDA MATHIAS</t>
  </si>
  <si>
    <t>ZIBA THOMAS BABOU</t>
  </si>
  <si>
    <t>1341 D1 03</t>
  </si>
  <si>
    <t>257-2020-200094</t>
  </si>
  <si>
    <t>NIKIEMA LOKRE JEREMIE</t>
  </si>
  <si>
    <t>11 MH 0501</t>
  </si>
  <si>
    <t>BADINI N. SALIF</t>
  </si>
  <si>
    <t>KABORE CHRISTOPHE</t>
  </si>
  <si>
    <t>257-2022-200109</t>
  </si>
  <si>
    <t>KOMPAORE HONORE/TAOKO HAROUNA</t>
  </si>
  <si>
    <t>11 JM 9095</t>
  </si>
  <si>
    <t>257-2022-200145</t>
  </si>
  <si>
    <t>0220 D1 03</t>
  </si>
  <si>
    <t>KIENTEGA SAMUEL</t>
  </si>
  <si>
    <t>BOUSSE</t>
  </si>
  <si>
    <t>COMMISARIAT DE BOUSSE</t>
  </si>
  <si>
    <t>257-2021-200223</t>
  </si>
  <si>
    <t>COMMISARIAT DE ZAM</t>
  </si>
  <si>
    <t>9293 D9 03</t>
  </si>
  <si>
    <t>OUEDRAOGO P. ELEONORE</t>
  </si>
  <si>
    <t>ZAM</t>
  </si>
  <si>
    <t>257-2021-200290</t>
  </si>
  <si>
    <t>NANEMA O.JONATHAN DRIUS</t>
  </si>
  <si>
    <t>LAYE</t>
  </si>
  <si>
    <t>11 KM 8274</t>
  </si>
  <si>
    <t>SAWADOGO A. D. CEDRIC</t>
  </si>
  <si>
    <t>COMMISARIAT DE LAYE</t>
  </si>
  <si>
    <t>255-2022-200229</t>
  </si>
  <si>
    <t>NEBIE BOUMA</t>
  </si>
  <si>
    <t>U168344</t>
  </si>
  <si>
    <t>255-2020-200123</t>
  </si>
  <si>
    <t>BOULMIGOU</t>
  </si>
  <si>
    <t>YANOGO/TIENDE HELENE</t>
  </si>
  <si>
    <t>11 KL 1109</t>
  </si>
  <si>
    <t>254-2020-200005</t>
  </si>
  <si>
    <t>TOUGMA ZENABO</t>
  </si>
  <si>
    <t>11 HM 9582</t>
  </si>
  <si>
    <t>204-2022-200001</t>
  </si>
  <si>
    <t>CONOMBO AMINATA</t>
  </si>
  <si>
    <t>3848 D2 03</t>
  </si>
  <si>
    <t>107-2021-200001</t>
  </si>
  <si>
    <t>TAPSOBA JULIENNE</t>
  </si>
  <si>
    <t>07 MH 4872</t>
  </si>
  <si>
    <t>100-2021-200124</t>
  </si>
  <si>
    <t>KABRE ABDOULAYE</t>
  </si>
  <si>
    <t>2927 D3 03</t>
  </si>
  <si>
    <t>100-2021-200273</t>
  </si>
  <si>
    <t>TAPSOBA BOUKARE</t>
  </si>
  <si>
    <t>11 JH 5664</t>
  </si>
  <si>
    <t>261-2021-200002</t>
  </si>
  <si>
    <t>OUEDRAOGO SOUKIAN ANDRE</t>
  </si>
  <si>
    <t>1965 E8 03</t>
  </si>
  <si>
    <t>270-2021-200117</t>
  </si>
  <si>
    <t>ZOUNGRANA SOUMAILA</t>
  </si>
  <si>
    <t>11 KH 4554</t>
  </si>
  <si>
    <t>273-2021-200019</t>
  </si>
  <si>
    <t>SOCIETE DE COMMERCE ET DE SERVICE</t>
  </si>
  <si>
    <t>11 HG 3150</t>
  </si>
  <si>
    <t>273-2022-200065</t>
  </si>
  <si>
    <t>SANKARA MAMADOU EL PHADEL</t>
  </si>
  <si>
    <t>3492 F3 03</t>
  </si>
  <si>
    <t>271-2022-200015</t>
  </si>
  <si>
    <t>YANOGO SIDATA PROSPER</t>
  </si>
  <si>
    <t>8302 E7 03</t>
  </si>
  <si>
    <t>271-2022-200067</t>
  </si>
  <si>
    <t>GENDARMERIE DE TANGHIN-DASSOURI</t>
  </si>
  <si>
    <t>OUEDRAOGO MOUSSA</t>
  </si>
  <si>
    <t>02 KJ 7774</t>
  </si>
  <si>
    <t>402-2022-200007</t>
  </si>
  <si>
    <t>GBOMBLORA</t>
  </si>
  <si>
    <t>PALENFO GHINIRE</t>
  </si>
  <si>
    <t>21 LP 6624</t>
  </si>
  <si>
    <t>150-2020-200120</t>
  </si>
  <si>
    <t>SAWADOGO LAMINE</t>
  </si>
  <si>
    <t>00KP026186</t>
  </si>
  <si>
    <t>405-2022-200006</t>
  </si>
  <si>
    <t>ONA-CHUR</t>
  </si>
  <si>
    <t>3375 D8 03</t>
  </si>
  <si>
    <t>306-2022-200019</t>
  </si>
  <si>
    <t>GIE APISAVANA</t>
  </si>
  <si>
    <t>3774 D4 06</t>
  </si>
  <si>
    <t>KABORE DIEUDONNE</t>
  </si>
  <si>
    <t>AKOUANDAMBOU DIEUDONNE</t>
  </si>
  <si>
    <t>COULIBALY N. ERIC KEVIN</t>
  </si>
  <si>
    <t>NDIAYE SEYBATOU</t>
  </si>
  <si>
    <t>11/012022</t>
  </si>
  <si>
    <t>KOANDA SOULEYMANE</t>
  </si>
  <si>
    <t>GENDARMERIE DE BOUSSE</t>
  </si>
  <si>
    <t>GENDARMERIE DE GBOMBLORA</t>
  </si>
  <si>
    <t>COMMISARIAT DE IPELCE</t>
  </si>
  <si>
    <t>COMMISARIAT CENTRAL DE POLICE DE BOULMIGOU</t>
  </si>
  <si>
    <t>COMMISSARIAT DE POLICE DE KOMBISSIRI</t>
  </si>
  <si>
    <t>COMPAORE FATIMATA</t>
  </si>
  <si>
    <t>DIALLO HASMAO</t>
  </si>
  <si>
    <t>ZOUNGRANA FRANCOISE</t>
  </si>
  <si>
    <t>LONFO KARIM</t>
  </si>
  <si>
    <t>LONFO HALIDOU</t>
  </si>
  <si>
    <t>OUEDRAOGO INOUSSA</t>
  </si>
  <si>
    <t>WANGRAWA AMADO PASCAL</t>
  </si>
  <si>
    <t>TIENDREBEOGO MOUSSA</t>
  </si>
  <si>
    <t>TIENDREBEOGO APPOLINAIRE</t>
  </si>
  <si>
    <t>ILBOUDO OUSSO</t>
  </si>
  <si>
    <t>NIKIEMA OUANGO EDMOND</t>
  </si>
  <si>
    <t>KENORE RASMANE</t>
  </si>
  <si>
    <t>COMPAORE HERMINE</t>
  </si>
  <si>
    <t>BAGRE THEODORE</t>
  </si>
  <si>
    <t>KABORE ABDOUL SALAM</t>
  </si>
  <si>
    <t>NABOLE BINTOU</t>
  </si>
  <si>
    <t>COMMISARIAT CENTRAL DE POLICE DE KOUDOUGOU</t>
  </si>
  <si>
    <t>NANA BACHIROU</t>
  </si>
  <si>
    <t>COMMISARIAT CENTRAL DE POLICE DE BOBO</t>
  </si>
  <si>
    <t>YAMBA IRISSA</t>
  </si>
  <si>
    <t>11 KL 9899</t>
  </si>
  <si>
    <t>261-2022-200038</t>
  </si>
  <si>
    <t>DIEBOUGOU</t>
  </si>
  <si>
    <t>SAWADOGO ABDOUL RASMANE</t>
  </si>
  <si>
    <t>2T884298</t>
  </si>
  <si>
    <t>260-2021-200143</t>
  </si>
  <si>
    <t>11 HP 2089</t>
  </si>
  <si>
    <t>260-2022-200005</t>
  </si>
  <si>
    <t>SULE MARCEL</t>
  </si>
  <si>
    <t>1544 D8 03</t>
  </si>
  <si>
    <t>259-2020-200242</t>
  </si>
  <si>
    <t>11 KG 0582</t>
  </si>
  <si>
    <t>257-2021-200156</t>
  </si>
  <si>
    <t>255-2020-200177</t>
  </si>
  <si>
    <t>11 GN 0551</t>
  </si>
  <si>
    <t>241-2021-200009</t>
  </si>
  <si>
    <t>11 KJ 1092</t>
  </si>
  <si>
    <t>233-2022-200001</t>
  </si>
  <si>
    <t>PO</t>
  </si>
  <si>
    <t>OUOBA JOSIANE</t>
  </si>
  <si>
    <t>4226 T1 03</t>
  </si>
  <si>
    <t>215-2021-200001</t>
  </si>
  <si>
    <t>8017 D1 03</t>
  </si>
  <si>
    <t>103-2021-200001</t>
  </si>
  <si>
    <t>KONATE/WARMA</t>
  </si>
  <si>
    <t>10 LG 0259</t>
  </si>
  <si>
    <t>103-2021-200051</t>
  </si>
  <si>
    <t>FNGN</t>
  </si>
  <si>
    <t>F02757</t>
  </si>
  <si>
    <t>200-2021-200003</t>
  </si>
  <si>
    <t>MERVEILLE DISTRIBUTION BURKINA</t>
  </si>
  <si>
    <t>11 HP 2675</t>
  </si>
  <si>
    <t>100-2022-200050</t>
  </si>
  <si>
    <t>SANOU ANSELM</t>
  </si>
  <si>
    <t>2458 E4 03 IT</t>
  </si>
  <si>
    <t>2551-2021-200008</t>
  </si>
  <si>
    <t>ILBOUDO BOUREIMA ABDOUL RACHID</t>
  </si>
  <si>
    <t>SALVT2237</t>
  </si>
  <si>
    <t>2551-2021-200009</t>
  </si>
  <si>
    <t>ROUAMBA EMILINE G.2E JUMELLE</t>
  </si>
  <si>
    <t>11 GM 3814</t>
  </si>
  <si>
    <t>2571-2022-200082</t>
  </si>
  <si>
    <t>NIKIEMA MAMADI</t>
  </si>
  <si>
    <t>ZEMODO R SIMON</t>
  </si>
  <si>
    <t>A051687</t>
  </si>
  <si>
    <t>2571-2020-200064</t>
  </si>
  <si>
    <t>10 LP 3404</t>
  </si>
  <si>
    <t>SANOU BAKARY</t>
  </si>
  <si>
    <t>7312 D1 03</t>
  </si>
  <si>
    <t>2587-2021-200008</t>
  </si>
  <si>
    <t>GUIRA RIHANATA</t>
  </si>
  <si>
    <t>11 JP 1347</t>
  </si>
  <si>
    <t>2586-2021-200071</t>
  </si>
  <si>
    <t>COULIBALY BABA</t>
  </si>
  <si>
    <t>2062 D9 09</t>
  </si>
  <si>
    <t>2583-2021-200193</t>
  </si>
  <si>
    <t>DIASSO ULRICH JACQUES</t>
  </si>
  <si>
    <t>3606 E3 03</t>
  </si>
  <si>
    <t>2581-2021-200192</t>
  </si>
  <si>
    <t>GENDARMERIE DE KOKOLOGHO</t>
  </si>
  <si>
    <t>ZONGO/FOLANE NOELLA</t>
  </si>
  <si>
    <t xml:space="preserve"> 11 KP 3729</t>
  </si>
  <si>
    <t>2583-2022-200097</t>
  </si>
  <si>
    <t>11 KN 9717</t>
  </si>
  <si>
    <t>SERE IBRAHIM</t>
  </si>
  <si>
    <t>2583-2022-200137</t>
  </si>
  <si>
    <t>COMMISSARIAT DE POLICE DE IPELCE</t>
  </si>
  <si>
    <t>A240030841</t>
  </si>
  <si>
    <t>2585-2022-200004</t>
  </si>
  <si>
    <t>OUEDRAOGO AUGUSTIN</t>
  </si>
  <si>
    <t>11 KJ 6818</t>
  </si>
  <si>
    <t>2584-2022-200054</t>
  </si>
  <si>
    <t>CMT SONABEL</t>
  </si>
  <si>
    <t>5540 E1 03</t>
  </si>
  <si>
    <t>2584-2020-200178</t>
  </si>
  <si>
    <t>04 GP 2326</t>
  </si>
  <si>
    <t>2584-2020-200246</t>
  </si>
  <si>
    <t>UNIVERSITE OUAGA 2</t>
  </si>
  <si>
    <t>11 AA 6923</t>
  </si>
  <si>
    <t>2584-2020-200257</t>
  </si>
  <si>
    <t>EJF TP</t>
  </si>
  <si>
    <t>11 KN 8338</t>
  </si>
  <si>
    <t>2586-2022-200079</t>
  </si>
  <si>
    <t>TOUSSIANA</t>
  </si>
  <si>
    <t>POLICE DE TOUSSIANA</t>
  </si>
  <si>
    <t>SAWADOGO MOUMOUNI</t>
  </si>
  <si>
    <t>10 MJ 0585</t>
  </si>
  <si>
    <t>SAVADOGO MOUMOUNI</t>
  </si>
  <si>
    <t>25810-2022-200004</t>
  </si>
  <si>
    <t>GENDARMERIE DE BANFORA</t>
  </si>
  <si>
    <t>TINTO BOUREIMA</t>
  </si>
  <si>
    <t>10 HG 8796</t>
  </si>
  <si>
    <t>2673-2022-200052</t>
  </si>
  <si>
    <t>BAMBARA ABADIHOUE YLIASSE</t>
  </si>
  <si>
    <t>16 MG 4067</t>
  </si>
  <si>
    <t>261-2022-200035</t>
  </si>
  <si>
    <t>BALIMA BILDAOGO HAMIDOU</t>
  </si>
  <si>
    <t>BALIMA OUSSENI</t>
  </si>
  <si>
    <t>DABIRE OSCAR</t>
  </si>
  <si>
    <t>ROUAMBA DENIS</t>
  </si>
  <si>
    <t>SOW FATIMATA</t>
  </si>
  <si>
    <t>NIKIEMA MOUSSA</t>
  </si>
  <si>
    <t>KIEMDE MOUSSA</t>
  </si>
  <si>
    <t>GOUREDOU GUY</t>
  </si>
  <si>
    <t>NIKIEMA DAOUDA</t>
  </si>
  <si>
    <t>KABORE LATIFATOU</t>
  </si>
  <si>
    <t>KONKISSIRE SAKINATOU</t>
  </si>
  <si>
    <t>TEMPELGO ANTOINE</t>
  </si>
  <si>
    <t>COMPAORE K. ALAIN</t>
  </si>
  <si>
    <t>SANOU ABEL JUDICAEL</t>
  </si>
  <si>
    <t>KOANDA KADIDJA</t>
  </si>
  <si>
    <t>KOAMA OLIVIA</t>
  </si>
  <si>
    <t>OUEDRAOGO DRAMANE</t>
  </si>
  <si>
    <t>BAYILI B. CONSTANT</t>
  </si>
  <si>
    <t>COMMISSARIAT CENTRALE DE OUAGADOUGOU</t>
  </si>
  <si>
    <t>VALMEDE ERIC ALFRED</t>
  </si>
  <si>
    <t>ROUTE / BRAFASO</t>
  </si>
  <si>
    <t>ILBOUDO LUCIE</t>
  </si>
  <si>
    <t>BASSINKO</t>
  </si>
  <si>
    <t>TIENDREBEOGO DAOUDA</t>
  </si>
  <si>
    <t>KABORE LASSANE</t>
  </si>
  <si>
    <t>POUGNOGO YACOUBA</t>
  </si>
  <si>
    <t>NOUGOUTARA AMIDOU</t>
  </si>
  <si>
    <t>OUATTARA SOUNGALO</t>
  </si>
  <si>
    <t>CONGO R H EMMANUEL</t>
  </si>
  <si>
    <t>CONGO R. H. EMMANUEL</t>
  </si>
  <si>
    <t>NABAYAOGO JOSEPH</t>
  </si>
  <si>
    <t>ZONGO RAPHAEL</t>
  </si>
  <si>
    <t>DONDASSE YEMBI ABDOUL KARIM</t>
  </si>
  <si>
    <t>YANOGO D ARISTIDE</t>
  </si>
  <si>
    <t>SAPONE</t>
  </si>
  <si>
    <t>SAWADOGO ABDOULAYE</t>
  </si>
  <si>
    <t>SAWADOGO MONIRATA</t>
  </si>
  <si>
    <t>SAWADOGO OUSSENI</t>
  </si>
  <si>
    <t>MALOU</t>
  </si>
  <si>
    <t>OUEDRAOGO JANVIER</t>
  </si>
  <si>
    <t>KABRE MOUNIRATOU</t>
  </si>
  <si>
    <t>SOUBEIGA ERIC</t>
  </si>
  <si>
    <t>SERVICE REGIONAL DE SECURITE ROUTIERE/OUAGA</t>
  </si>
  <si>
    <t>COMPAORE DJENEBOU</t>
  </si>
  <si>
    <t>TRAORE OUMAR</t>
  </si>
  <si>
    <t>GNIMLOGDO W. ARSENE</t>
  </si>
  <si>
    <t>TAO ABDOULAYE</t>
  </si>
  <si>
    <t>SENO</t>
  </si>
  <si>
    <t>HEMA TIMBIE</t>
  </si>
  <si>
    <t>OUEDRAOGO ADJARA</t>
  </si>
  <si>
    <t>258-2022-200539</t>
  </si>
  <si>
    <t>GENDARMERIE DE KOUMBIA</t>
  </si>
  <si>
    <t>KONE LAMINE</t>
  </si>
  <si>
    <t>2713 D2 03</t>
  </si>
  <si>
    <t>150-2022-200143</t>
  </si>
  <si>
    <t>MENA P/C SANON/SANOU JULIETTE</t>
  </si>
  <si>
    <t>7304 D2 09</t>
  </si>
  <si>
    <t>150-2023-200070</t>
  </si>
  <si>
    <t>JIATSAJUFRUDE LAURA</t>
  </si>
  <si>
    <t>0198 F4 09</t>
  </si>
  <si>
    <t>150-2023-200076</t>
  </si>
  <si>
    <t>KONKOBO OUSMANE</t>
  </si>
  <si>
    <t>1179 D3 09</t>
  </si>
  <si>
    <t>150-2023-200078</t>
  </si>
  <si>
    <t>DRABO LAMOUNI DANIELLE</t>
  </si>
  <si>
    <t>9024 F1 09</t>
  </si>
  <si>
    <t>150-2023-200090</t>
  </si>
  <si>
    <t>TRAORE PATRICE LEON</t>
  </si>
  <si>
    <t>0152 F8 03</t>
  </si>
  <si>
    <t>150-2022-200074</t>
  </si>
  <si>
    <t>TATARA HELMUT ROLAND</t>
  </si>
  <si>
    <t>2843 D9 03 IT</t>
  </si>
  <si>
    <t>150-2022-200109</t>
  </si>
  <si>
    <t>UPB P/C TINGARA BOUKARY</t>
  </si>
  <si>
    <t>1351 E7 09</t>
  </si>
  <si>
    <t>150-2023-200025</t>
  </si>
  <si>
    <t>BOLY SALIMATA5556 F7 09</t>
  </si>
  <si>
    <t>150-2023-200047</t>
  </si>
  <si>
    <t>GAMA DISTRIBUTION BURKINA</t>
  </si>
  <si>
    <t>6874 D2 03</t>
  </si>
  <si>
    <t>261-2023-200048</t>
  </si>
  <si>
    <t>GUIGMA SIBIRI BONAVENTURE</t>
  </si>
  <si>
    <t>9815 E1 03</t>
  </si>
  <si>
    <t>150-2022-200062</t>
  </si>
  <si>
    <t>SAWADOGO MOUSSA</t>
  </si>
  <si>
    <t>LW034608</t>
  </si>
  <si>
    <t>263-2023-200056</t>
  </si>
  <si>
    <t>SODI SA</t>
  </si>
  <si>
    <t>4923 T1 03</t>
  </si>
  <si>
    <t>260-2023-200090</t>
  </si>
  <si>
    <t>GENDARMERIE DE HOUNDE</t>
  </si>
  <si>
    <t>6187 T1 03</t>
  </si>
  <si>
    <t>258-2023-200054</t>
  </si>
  <si>
    <t>4050E8 09</t>
  </si>
  <si>
    <t>246-2023-200004</t>
  </si>
  <si>
    <t>6664 T1 03</t>
  </si>
  <si>
    <t>245-2023-200021</t>
  </si>
  <si>
    <t>4502 E7 03</t>
  </si>
  <si>
    <t>150-2022-200148</t>
  </si>
  <si>
    <t>AFRICA LOGISTIC SYSTEM</t>
  </si>
  <si>
    <t>9762 D6 09</t>
  </si>
  <si>
    <t>2589-2023-200008</t>
  </si>
  <si>
    <t>KONATE DRISSA</t>
  </si>
  <si>
    <t>W062034</t>
  </si>
  <si>
    <t>2589-2022-200018</t>
  </si>
  <si>
    <t>5699 E6 09</t>
  </si>
  <si>
    <t>2586-2023-200171</t>
  </si>
  <si>
    <t>GUESSAN KOUAME LAURANN</t>
  </si>
  <si>
    <t>6658 D8 09</t>
  </si>
  <si>
    <t>2586-2023-200181</t>
  </si>
  <si>
    <t>9564 D4 03</t>
  </si>
  <si>
    <t>2586-2021-200224</t>
  </si>
  <si>
    <t>KONKOBO MADI</t>
  </si>
  <si>
    <t>W014186</t>
  </si>
  <si>
    <t>2586-2021-200226</t>
  </si>
  <si>
    <t>GUIRA IDRISSA</t>
  </si>
  <si>
    <t>11 JG 9302</t>
  </si>
  <si>
    <t>2583-2021-200191</t>
  </si>
  <si>
    <t>ILBOUDO KOUDOUGOU BOUKAE</t>
  </si>
  <si>
    <t>5592 D8 03</t>
  </si>
  <si>
    <t>2586-2023-200072</t>
  </si>
  <si>
    <t>KONE OUSMANE</t>
  </si>
  <si>
    <t>10 HL 9815</t>
  </si>
  <si>
    <t>SANFO MOUMOUNI</t>
  </si>
  <si>
    <t>YONI R M DELPHINE</t>
  </si>
  <si>
    <t>SEBOGO YABIRI LIZETA</t>
  </si>
  <si>
    <t>BELO ADJARATOU</t>
  </si>
  <si>
    <t>ZONGO ABDRAMANE</t>
  </si>
  <si>
    <t>GANSORE MAMOUNATA</t>
  </si>
  <si>
    <t>BOBO DIOULASSO DIOULASSO</t>
  </si>
  <si>
    <t>DARSALAME/BOBO DIOULASSO DIOULASSO</t>
  </si>
  <si>
    <t>BOBO DIOULASSO DIOULASSO DIOULASSO</t>
  </si>
  <si>
    <t>AXE OUAGA - BOBO DIOULASSO DIOULASSO</t>
  </si>
  <si>
    <t>AXE BOBO DIOULASSO DIOULASSO-OUAGA</t>
  </si>
  <si>
    <t>BAGAYAN WAHABOU</t>
  </si>
  <si>
    <t>OUATTARA BAMORY</t>
  </si>
  <si>
    <t>TRAORE NAGNAN LAMOUSSA</t>
  </si>
  <si>
    <t>TRAORE ZANA DAOUDA</t>
  </si>
  <si>
    <t>BARRO MAMADOU</t>
  </si>
  <si>
    <t>5556 f7 09</t>
  </si>
  <si>
    <t>OUATTARA OUMAR</t>
  </si>
  <si>
    <t>OUEDRAOGO ISSA</t>
  </si>
  <si>
    <t>NACRO OUSMANE</t>
  </si>
  <si>
    <t>OUEDRAOGO KARIM</t>
  </si>
  <si>
    <t>KONKOBO JEREMIE</t>
  </si>
  <si>
    <t>KARI ( AXE KOUDOUGO-BOBO )</t>
  </si>
  <si>
    <t>COULIBALY S. APPOLINAIRE</t>
  </si>
  <si>
    <t>COULIBALY LOMBO</t>
  </si>
  <si>
    <t>PARE OLIVIER</t>
  </si>
  <si>
    <t>NAB JULES</t>
  </si>
  <si>
    <t>NOUFE SIE VINCENT</t>
  </si>
  <si>
    <t>BARRO JEAN</t>
  </si>
  <si>
    <t>COULIBALY ISSOUF</t>
  </si>
  <si>
    <t>KOUMARE RACHID</t>
  </si>
  <si>
    <t>KABORE KOUKA</t>
  </si>
  <si>
    <t>BILLA FATI</t>
  </si>
  <si>
    <t>ZOUNGRANA PASCALINE</t>
  </si>
  <si>
    <t>OUEDRAOGO BOUBACAR</t>
  </si>
  <si>
    <t>KASSINA RAMATOU</t>
  </si>
  <si>
    <t>YELKOUNI LUC</t>
  </si>
  <si>
    <t>406-2023-200008</t>
  </si>
  <si>
    <t>Mme YAMEOGO RAPENISSAMA MARGUERITE</t>
  </si>
  <si>
    <t>11 JP 4868</t>
  </si>
  <si>
    <t>406-2023-200042</t>
  </si>
  <si>
    <t>AVENUE OUMAROU KANAZOE</t>
  </si>
  <si>
    <t>M COMPAORE MAHAMADI</t>
  </si>
  <si>
    <t>3563 D4 03</t>
  </si>
  <si>
    <t>402-2021-200003</t>
  </si>
  <si>
    <t>GOUA</t>
  </si>
  <si>
    <t>M KAMBOU SAMI PALANDINTE</t>
  </si>
  <si>
    <t>7903 D1 13   (11 JN 7150)</t>
  </si>
  <si>
    <t>OUEDRAOGO KOGODA</t>
  </si>
  <si>
    <t>274-2022-200021</t>
  </si>
  <si>
    <t>VERS LE LYCE DE SABA</t>
  </si>
  <si>
    <t>M SARE PAUL</t>
  </si>
  <si>
    <t>11 JP 1566</t>
  </si>
  <si>
    <t xml:space="preserve">SANDWIDI URBAIN </t>
  </si>
  <si>
    <t>274-2023-200031</t>
  </si>
  <si>
    <t>LEOPOLD KAZONDE</t>
  </si>
  <si>
    <t>M NASSA BOUKARE</t>
  </si>
  <si>
    <t>5420 F2 03</t>
  </si>
  <si>
    <t>269-2021-200177</t>
  </si>
  <si>
    <t>BONAAM</t>
  </si>
  <si>
    <t>M COMPAORE P. OUSMANE</t>
  </si>
  <si>
    <t>11 KH 2616</t>
  </si>
  <si>
    <t>OUEDRAOGO W. NESTOR</t>
  </si>
  <si>
    <t>269-2023-200102</t>
  </si>
  <si>
    <t>M ILBOUDO DIEU-DONNE</t>
  </si>
  <si>
    <t>3742 D2 03</t>
  </si>
  <si>
    <t>NYANNA W. ALICE</t>
  </si>
  <si>
    <t>268-2022-200128</t>
  </si>
  <si>
    <t>M OUEDRAOGO PATRICE</t>
  </si>
  <si>
    <t>3948 D6 03</t>
  </si>
  <si>
    <t>OUEDRAOO M. RACHID</t>
  </si>
  <si>
    <t>268-2023-200081</t>
  </si>
  <si>
    <t>M OUEDRAOGO DANIEL</t>
  </si>
  <si>
    <t>9966 F5 03</t>
  </si>
  <si>
    <t>268-2021-200015</t>
  </si>
  <si>
    <t>DOMICILE</t>
  </si>
  <si>
    <t>M TAONSA AMADO</t>
  </si>
  <si>
    <t>11 HP 0470</t>
  </si>
  <si>
    <t>GONDE ABDOULAYE</t>
  </si>
  <si>
    <t>267-2023-200218</t>
  </si>
  <si>
    <t>M OUEDRAOGO LASSANE</t>
  </si>
  <si>
    <t>3183 F4 03</t>
  </si>
  <si>
    <t>267-2023-200277</t>
  </si>
  <si>
    <t>M OUOBA GOUABRI</t>
  </si>
  <si>
    <t>8103 E2 03</t>
  </si>
  <si>
    <t>SOME SERGE</t>
  </si>
  <si>
    <t>267-2023-200289</t>
  </si>
  <si>
    <t>BELLE VILLE</t>
  </si>
  <si>
    <t>SOCIETE DES GENIES D'AFRIQUE</t>
  </si>
  <si>
    <t>11 JG 2849</t>
  </si>
  <si>
    <t>267-2022-200424</t>
  </si>
  <si>
    <t>ECHANGEUR DU NORD</t>
  </si>
  <si>
    <t>5052 D4 03</t>
  </si>
  <si>
    <t>COMPAORE BENJAMIN</t>
  </si>
  <si>
    <t>267-2022-200524</t>
  </si>
  <si>
    <t>M ZOUNGRANA BRUNO</t>
  </si>
  <si>
    <t>11 JK 2072</t>
  </si>
  <si>
    <t>MOSSE AUGUSTIN</t>
  </si>
  <si>
    <t>267-2022-200558</t>
  </si>
  <si>
    <t>M CISSE OUSMANE</t>
  </si>
  <si>
    <t>5122 E5 03</t>
  </si>
  <si>
    <t>COMPAORE A. BASSIR</t>
  </si>
  <si>
    <t>267-2023-200006</t>
  </si>
  <si>
    <t>VERS CAMPS BABA SY</t>
  </si>
  <si>
    <t>BALI IMMO INTERNATIONAL</t>
  </si>
  <si>
    <t>9074 E5 03</t>
  </si>
  <si>
    <t>TAO MADI</t>
  </si>
  <si>
    <t>267-2023-200149</t>
  </si>
  <si>
    <t>GENDARMERIE-ZORGHO</t>
  </si>
  <si>
    <t>M BONKOUNGOU ISSOUF</t>
  </si>
  <si>
    <t>2T3YFREV9HW3259</t>
  </si>
  <si>
    <t>SAWADOGO AMELIE</t>
  </si>
  <si>
    <t>SAWADOGO RACHELLE</t>
  </si>
  <si>
    <t>OUEDRAOGO TIDIANE</t>
  </si>
  <si>
    <t>267-2023-200150</t>
  </si>
  <si>
    <t>AVENUE YENNEGA</t>
  </si>
  <si>
    <t>M TRAORE SEYDOU</t>
  </si>
  <si>
    <t>1873 D3 03</t>
  </si>
  <si>
    <t>TIENDREBEOGO W. ACHILLE</t>
  </si>
  <si>
    <t>OUEDRAOGO Z. ROBERT</t>
  </si>
  <si>
    <t>267-2022-200030</t>
  </si>
  <si>
    <t>M SAOUADOGO JOSE TIND-NOOMA</t>
  </si>
  <si>
    <t>3608 E4 03</t>
  </si>
  <si>
    <t>OUEDRAOGO IBRAHIM</t>
  </si>
  <si>
    <t>267-2022-200113</t>
  </si>
  <si>
    <t>Mme DABIRE FLORA NAWIN-BOM MARIE CLAUDE</t>
  </si>
  <si>
    <t>11 MG 0250</t>
  </si>
  <si>
    <t>TAPSOBA RABIATOU</t>
  </si>
  <si>
    <t>267-2020-200460</t>
  </si>
  <si>
    <t>M OUOBA YENSOUGRI</t>
  </si>
  <si>
    <t>11 HP 5411</t>
  </si>
  <si>
    <t>ZOUNGRANA MAMOUNATA</t>
  </si>
  <si>
    <t>OUEDRAOGO SOULEYMANE</t>
  </si>
  <si>
    <t>266-2021-200169</t>
  </si>
  <si>
    <t>SAMANDIN</t>
  </si>
  <si>
    <t>M TIENDREBEOGO HAROUNA</t>
  </si>
  <si>
    <t>1863 D5 07</t>
  </si>
  <si>
    <t>KIEMDE/BADO HORTENSE MARIE</t>
  </si>
  <si>
    <t>266-2021-200194</t>
  </si>
  <si>
    <t>VOIE DE BRAFASO</t>
  </si>
  <si>
    <t>M OUEDRAOGO ERIC</t>
  </si>
  <si>
    <t>11 KN 3984</t>
  </si>
  <si>
    <t>KABRE BENEWINDE</t>
  </si>
  <si>
    <t>264-2020-200054</t>
  </si>
  <si>
    <t>GENDARMERIE-ZINIARE</t>
  </si>
  <si>
    <t>M SIEBA HAROUNA</t>
  </si>
  <si>
    <t>11 GM 2891</t>
  </si>
  <si>
    <t>KIENTEGA TIPOKO JUSTINE</t>
  </si>
  <si>
    <t>SOMA PACOME</t>
  </si>
  <si>
    <t>263-2022-200013</t>
  </si>
  <si>
    <t>M KWENE YEROPO F GERVAIS</t>
  </si>
  <si>
    <t>8652 E3 03</t>
  </si>
  <si>
    <t>260-2023-200263</t>
  </si>
  <si>
    <t>M YAMEOGO SOUTONGNOMA VICTOR</t>
  </si>
  <si>
    <t>8230 D5 06</t>
  </si>
  <si>
    <t xml:space="preserve">OUEDRAOGO TINDAOGO EMMANUEL </t>
  </si>
  <si>
    <t>259-2023-200067</t>
  </si>
  <si>
    <t>ZAMSE</t>
  </si>
  <si>
    <t>M BAZIE EMMANUEL</t>
  </si>
  <si>
    <t>9155 D9 03</t>
  </si>
  <si>
    <t>ZONGNABA ABDOUL WAHAB</t>
  </si>
  <si>
    <t>258-2023-200548</t>
  </si>
  <si>
    <t>M KABORE THOMAS</t>
  </si>
  <si>
    <t>0079 D1 03</t>
  </si>
  <si>
    <t>SANA ABDOURASMANE</t>
  </si>
  <si>
    <t>258-2022-200877</t>
  </si>
  <si>
    <t>M BASSOLE MARTIAL</t>
  </si>
  <si>
    <t>G352274</t>
  </si>
  <si>
    <t>KAMBIRE MONIQUE</t>
  </si>
  <si>
    <t>258-2022-200881</t>
  </si>
  <si>
    <t>M KEITA ABDRAMANE</t>
  </si>
  <si>
    <t>4916 F5 03</t>
  </si>
  <si>
    <t>DIOP ASMA MARIE YVONNE</t>
  </si>
  <si>
    <t>NANA A. R. JEAN BORIS</t>
  </si>
  <si>
    <t>258-2021-200623</t>
  </si>
  <si>
    <t>Mme OUATTARA MARIAMA</t>
  </si>
  <si>
    <t>11 HM 6726</t>
  </si>
  <si>
    <t>OUEDRAOGO ACHILLE</t>
  </si>
  <si>
    <t>257-2023-200156</t>
  </si>
  <si>
    <t>SONDOGO</t>
  </si>
  <si>
    <t>M GUIGMA LAURENT</t>
  </si>
  <si>
    <t>8534 E3 03</t>
  </si>
  <si>
    <t>YABRE MOUROU</t>
  </si>
  <si>
    <t>255-2020-200203</t>
  </si>
  <si>
    <t>JARDIN 2000</t>
  </si>
  <si>
    <t>M ZOURE THEWINDE</t>
  </si>
  <si>
    <t>11 JP 2822</t>
  </si>
  <si>
    <t>SOME V. JACOB</t>
  </si>
  <si>
    <t>255-2021-200018</t>
  </si>
  <si>
    <t>Mme ILBOUDO/COMPAORE VIRGINIE</t>
  </si>
  <si>
    <t>VNKK-6321</t>
  </si>
  <si>
    <t>255-2021-200332</t>
  </si>
  <si>
    <t>FORGO</t>
  </si>
  <si>
    <t>M COMPAORE NOUFOU</t>
  </si>
  <si>
    <t>11 HG 6220</t>
  </si>
  <si>
    <t>BASSOLE CELESTINE</t>
  </si>
  <si>
    <t>255-2022-200169</t>
  </si>
  <si>
    <t>M KOGO HAMARA</t>
  </si>
  <si>
    <t>11 HN 6731</t>
  </si>
  <si>
    <t>CONGO ISSIAKA</t>
  </si>
  <si>
    <t>255-2022-200180</t>
  </si>
  <si>
    <t>TENGANDOGO</t>
  </si>
  <si>
    <t>M CONVOLBO BARKIE</t>
  </si>
  <si>
    <t>0214 D5 03</t>
  </si>
  <si>
    <t>254-2022-200120</t>
  </si>
  <si>
    <t>M SAWADOGO PINGDWENDE OUSMANE</t>
  </si>
  <si>
    <t>6256 E9 03</t>
  </si>
  <si>
    <t>254-2023-200013</t>
  </si>
  <si>
    <t>M SINDOGO DIEUDONNE</t>
  </si>
  <si>
    <t>1084 E4 03</t>
  </si>
  <si>
    <t>NANA FORZIA</t>
  </si>
  <si>
    <t>253-2022-200171</t>
  </si>
  <si>
    <t>M NYAMEOGO GRETTA  FABIENNE</t>
  </si>
  <si>
    <t>M950988</t>
  </si>
  <si>
    <t>KIENDREBEOGO W. JACQUELINE</t>
  </si>
  <si>
    <t>253-2020-200088</t>
  </si>
  <si>
    <t>Mme SIMBORO KADIJA</t>
  </si>
  <si>
    <t>11 KL 8288</t>
  </si>
  <si>
    <t>228-2022-200004</t>
  </si>
  <si>
    <t>KOUGRI(ZORGHO)</t>
  </si>
  <si>
    <t>M SAWADOGO LARBA</t>
  </si>
  <si>
    <t>11 LP 6976</t>
  </si>
  <si>
    <t>KABORE DANIEL</t>
  </si>
  <si>
    <t>213-2022-200002</t>
  </si>
  <si>
    <t>M KABORE ATHANAZ</t>
  </si>
  <si>
    <t>JTMBD31V0750923</t>
  </si>
  <si>
    <t>150-2021-200068</t>
  </si>
  <si>
    <t>AXE TITA-NABONE</t>
  </si>
  <si>
    <t>GENDARMERIE-POUNI</t>
  </si>
  <si>
    <t>M SOME KOUNHINIR</t>
  </si>
  <si>
    <t>32 KN 5160</t>
  </si>
  <si>
    <t>TIENDREBEOGO JUSTINE</t>
  </si>
  <si>
    <t>ILBOUDO IDRISSA</t>
  </si>
  <si>
    <t>100-2022-200058</t>
  </si>
  <si>
    <t>AVENUE SOTIGUI K</t>
  </si>
  <si>
    <t>M MARE SOUMAILA</t>
  </si>
  <si>
    <t>0227 E8 03</t>
  </si>
  <si>
    <t>TIENDREBEOGO NEMANTA</t>
  </si>
  <si>
    <t>253-2022-200052</t>
  </si>
  <si>
    <t>M LO MOUSSA</t>
  </si>
  <si>
    <t>1015 IN 16</t>
  </si>
  <si>
    <t>COMPAORE GAMPOKO EDITH</t>
  </si>
  <si>
    <t>258-2022-200882</t>
  </si>
  <si>
    <t>AV. COLONEL AZOUMA OUEDRAOGO</t>
  </si>
  <si>
    <t>M SINARE ABDOU-RAZAKI</t>
  </si>
  <si>
    <t>8406 D3 03</t>
  </si>
  <si>
    <t>SORE LIZETA</t>
  </si>
  <si>
    <t>258-2022-200885</t>
  </si>
  <si>
    <t>PELLA</t>
  </si>
  <si>
    <t>M OUEDRAOGO SIBIRI GORETTI</t>
  </si>
  <si>
    <t>2564 F6 06</t>
  </si>
  <si>
    <t>KIENDREBEOGO P. HANANIEL</t>
  </si>
  <si>
    <t>403-2022-200019</t>
  </si>
  <si>
    <t>M ZOMA LEON</t>
  </si>
  <si>
    <t>J348849</t>
  </si>
  <si>
    <t>SOME EDITH</t>
  </si>
  <si>
    <t>273-2023-200008</t>
  </si>
  <si>
    <t>ZONE 1</t>
  </si>
  <si>
    <t>M BONKOUNGOU ABDOUL AZIZ</t>
  </si>
  <si>
    <t>6568 E5 03</t>
  </si>
  <si>
    <t>249-2023-200001</t>
  </si>
  <si>
    <t>M ZONOU ARSENE</t>
  </si>
  <si>
    <t>2915 F7 03</t>
  </si>
  <si>
    <t>ZONGO MOUSSA</t>
  </si>
  <si>
    <t>255-2022-200062</t>
  </si>
  <si>
    <t>M ZONGO MEDARD</t>
  </si>
  <si>
    <t>5054 E2 03</t>
  </si>
  <si>
    <t>BOUDA BOUKARY</t>
  </si>
  <si>
    <t>258-2021-200106</t>
  </si>
  <si>
    <t>SORTIE DE OUAGA</t>
  </si>
  <si>
    <t>M BONKOUNGOU WENDYAM GEORGES</t>
  </si>
  <si>
    <t>11 MH 4782</t>
  </si>
  <si>
    <t>257-2022-200203</t>
  </si>
  <si>
    <t>VERS LA DOUANE DE KOMBISSIRI</t>
  </si>
  <si>
    <t>M POYGA FREDERIC</t>
  </si>
  <si>
    <t>1457 D6 03</t>
  </si>
  <si>
    <t>259-2022-200020</t>
  </si>
  <si>
    <t>AXE DORI-SANPELGA</t>
  </si>
  <si>
    <t>GENDARMERIE-DORI</t>
  </si>
  <si>
    <t>M BERE SERAPHIN</t>
  </si>
  <si>
    <t>11 KG 7183</t>
  </si>
  <si>
    <t>259-2022-200203</t>
  </si>
  <si>
    <t>M ZONGO SIBIRI OUMAR</t>
  </si>
  <si>
    <t>2522 D9 03</t>
  </si>
  <si>
    <t>270-2020-200138</t>
  </si>
  <si>
    <t>GENDARMERIE-SAPOUY</t>
  </si>
  <si>
    <t>FASO GRAIN</t>
  </si>
  <si>
    <t>11 HJ 1379</t>
  </si>
  <si>
    <t>KONSEGRE ALASSANE</t>
  </si>
  <si>
    <t>SAWADOGO AIDARA</t>
  </si>
  <si>
    <t>270-2022-200176</t>
  </si>
  <si>
    <t>BILBALGO</t>
  </si>
  <si>
    <t>M COMPAORE ABDOULAYE</t>
  </si>
  <si>
    <t>0928 D9 03</t>
  </si>
  <si>
    <t>271-2023-200039</t>
  </si>
  <si>
    <t>RN N°01</t>
  </si>
  <si>
    <t>M KABORE KASSOUM</t>
  </si>
  <si>
    <t>4703 F5 03</t>
  </si>
  <si>
    <t>TIENDREBEOGO BASSIROU</t>
  </si>
  <si>
    <t>270-2023-200015</t>
  </si>
  <si>
    <t>M SAWADOGO MAMADOU</t>
  </si>
  <si>
    <t>3151 E3 03</t>
  </si>
  <si>
    <t>TIENDREBEOGO HAROUNA</t>
  </si>
  <si>
    <t>OUANGRAWA TIGAINI</t>
  </si>
  <si>
    <t>OUANGRAWA MOHAMINE</t>
  </si>
  <si>
    <t>OUANGRAWA MOUNIRATOU</t>
  </si>
  <si>
    <t>OUANGRAWA GANI</t>
  </si>
  <si>
    <t>NIKIEMA JULES</t>
  </si>
  <si>
    <t>406-2023-200003</t>
  </si>
  <si>
    <t>M ZONGO PASCAL</t>
  </si>
  <si>
    <t>11 KJ 1870</t>
  </si>
  <si>
    <t>402-2021-200006</t>
  </si>
  <si>
    <t>GAOUA</t>
  </si>
  <si>
    <t>M KOURAOGO BOUKARE</t>
  </si>
  <si>
    <t>21 HP 7247</t>
  </si>
  <si>
    <t>402-2023-200011</t>
  </si>
  <si>
    <t>PERIGBAL</t>
  </si>
  <si>
    <t>GENDARMERIE-KAMPTI</t>
  </si>
  <si>
    <t>M SAWADOGO WENDEMI</t>
  </si>
  <si>
    <t>0190 D7 13</t>
  </si>
  <si>
    <t>OUEDRAOGO WEND-KOUNI</t>
  </si>
  <si>
    <t>257-2021-200128</t>
  </si>
  <si>
    <t>PASPANGA</t>
  </si>
  <si>
    <t>M KABORE BILA DIT SAIDOU</t>
  </si>
  <si>
    <t>11 GK 6790</t>
  </si>
  <si>
    <t>KABORE BIBATA</t>
  </si>
  <si>
    <t>258-2022-200622</t>
  </si>
  <si>
    <t>ECHANGEUR DE L'EST</t>
  </si>
  <si>
    <t>M KABORE DAOUDA</t>
  </si>
  <si>
    <t>P075468</t>
  </si>
  <si>
    <t>TAPSOBA HAMADO</t>
  </si>
  <si>
    <t>305-2022-200115</t>
  </si>
  <si>
    <t>M NACANABO ADAMA</t>
  </si>
  <si>
    <t>29 KM 5300</t>
  </si>
  <si>
    <t>TIEMTORE IBRAHIM</t>
  </si>
  <si>
    <t>305-2022-200357</t>
  </si>
  <si>
    <t>KOURITENGA</t>
  </si>
  <si>
    <t>MUTELCOM</t>
  </si>
  <si>
    <t>0393 D9 03</t>
  </si>
  <si>
    <t>BARRY SOUMAILA</t>
  </si>
  <si>
    <t>305-2020-200079</t>
  </si>
  <si>
    <t>EURO TRANSPORT</t>
  </si>
  <si>
    <t>11 KM 6205</t>
  </si>
  <si>
    <t>SON SOUMAILA</t>
  </si>
  <si>
    <t>305-2021-200094</t>
  </si>
  <si>
    <t>BOBO-DIOULASSO</t>
  </si>
  <si>
    <t>M ZOUNGRANA ABOUBACAR</t>
  </si>
  <si>
    <t>4617 D1 03</t>
  </si>
  <si>
    <t>BONKOUNGOU OUSMANE</t>
  </si>
  <si>
    <t>272-2022-200038</t>
  </si>
  <si>
    <t>M DOUAMBA SALFO</t>
  </si>
  <si>
    <t>11 JN0836</t>
  </si>
  <si>
    <t>BOUDA ABDOUL GUELIOU</t>
  </si>
  <si>
    <t>266-2022-200317</t>
  </si>
  <si>
    <t>M YAOGO CELESTIN</t>
  </si>
  <si>
    <t>6455 D9 03</t>
  </si>
  <si>
    <t>ZANNE LOUKMAN</t>
  </si>
  <si>
    <t>266-2020-200103</t>
  </si>
  <si>
    <t>AV. NORBERT ZONGO</t>
  </si>
  <si>
    <t>M OUEDRAOGO AMIDOU</t>
  </si>
  <si>
    <t>11 JH 3479</t>
  </si>
  <si>
    <t>261-2023-200067</t>
  </si>
  <si>
    <t>M OUEDRAOGO SALAM</t>
  </si>
  <si>
    <t>6123 D2 03</t>
  </si>
  <si>
    <t>261-2023-200009</t>
  </si>
  <si>
    <t>KALSAKA</t>
  </si>
  <si>
    <t>M IILBOUDO FREDERIC</t>
  </si>
  <si>
    <t>5365 E8 03</t>
  </si>
  <si>
    <t>260-2023-200073</t>
  </si>
  <si>
    <t>BISSIGUIN</t>
  </si>
  <si>
    <t>M BALIMA FOUSSENY</t>
  </si>
  <si>
    <t>2900 D2 03</t>
  </si>
  <si>
    <t>260-2023-200254</t>
  </si>
  <si>
    <t>E.M.F-SERVICE</t>
  </si>
  <si>
    <t>5695 E7 03</t>
  </si>
  <si>
    <t>260-2022-200249</t>
  </si>
  <si>
    <t>SORTIE DE YAKO</t>
  </si>
  <si>
    <t>GROUPE DES PROFESSEURS DE OUAHIGOUYA</t>
  </si>
  <si>
    <t>8248 D2 10</t>
  </si>
  <si>
    <t>260-2022-200323</t>
  </si>
  <si>
    <t>KAMBOINSSIN</t>
  </si>
  <si>
    <t>CONGO W. OMER EMMANUEL</t>
  </si>
  <si>
    <r>
      <t>11 KH 3582(</t>
    </r>
    <r>
      <rPr>
        <sz val="6"/>
        <color theme="1"/>
        <rFont val="Bookman Old Style"/>
        <family val="1"/>
      </rPr>
      <t>5149 F4 03</t>
    </r>
    <r>
      <rPr>
        <sz val="8"/>
        <color theme="1"/>
        <rFont val="Bookman Old Style"/>
        <family val="1"/>
      </rPr>
      <t>)</t>
    </r>
  </si>
  <si>
    <t>259-2022-200130</t>
  </si>
  <si>
    <t>WAYEN(COMMUNE DE ZAM)</t>
  </si>
  <si>
    <t>M ILBOUDO CALLISTE</t>
  </si>
  <si>
    <t>8882 D5 03</t>
  </si>
  <si>
    <t>259-2023-200044</t>
  </si>
  <si>
    <t>M SOMPOUGDOU OUARIEN JOANNY</t>
  </si>
  <si>
    <t>9435 E6 03</t>
  </si>
  <si>
    <t>258-2021-200816</t>
  </si>
  <si>
    <t>WONA</t>
  </si>
  <si>
    <t>CO.GEA  INTERNATIONAL</t>
  </si>
  <si>
    <t>8033 D2 03</t>
  </si>
  <si>
    <t>258-2022-200367</t>
  </si>
  <si>
    <t>TOUDOUWEOGO</t>
  </si>
  <si>
    <t>11 KG 2026</t>
  </si>
  <si>
    <t>258-2021-200262</t>
  </si>
  <si>
    <t>PERSONNEL CO.GEA  INTERNATIONAL</t>
  </si>
  <si>
    <t>7387 D8 03</t>
  </si>
  <si>
    <t>257-2022-200022</t>
  </si>
  <si>
    <t>WAGEN ROUTE DE KOUPELA</t>
  </si>
  <si>
    <t>M DIAPA D JULIEN</t>
  </si>
  <si>
    <t>11 MH 1625</t>
  </si>
  <si>
    <t>257-2022-200061</t>
  </si>
  <si>
    <t>S.G.D SARL</t>
  </si>
  <si>
    <t>11 JH 3053</t>
  </si>
  <si>
    <t>255-2021-200214</t>
  </si>
  <si>
    <t>AVENUE PIERRE</t>
  </si>
  <si>
    <t>M ILBOUDO ABLASSE</t>
  </si>
  <si>
    <t>0866 E3 03</t>
  </si>
  <si>
    <t>237-2023-200005</t>
  </si>
  <si>
    <t>M IBRIGA DAOUDA</t>
  </si>
  <si>
    <t>0724 D1 03</t>
  </si>
  <si>
    <t>215-2020-200001</t>
  </si>
  <si>
    <t>11 KP 1085</t>
  </si>
  <si>
    <t>192-2022-200003</t>
  </si>
  <si>
    <t>M ZONGO YACOUBA</t>
  </si>
  <si>
    <t>11 KJ 5449</t>
  </si>
  <si>
    <t>103-2020-200023</t>
  </si>
  <si>
    <t>ARBOLE</t>
  </si>
  <si>
    <t>M OUEDRAOGO ABDOUL KARIM</t>
  </si>
  <si>
    <t>29 JP 8668</t>
  </si>
  <si>
    <t>400-2023-200064</t>
  </si>
  <si>
    <t>ROUTE DE TANGHIN</t>
  </si>
  <si>
    <t>CAVE NONGTAABA</t>
  </si>
  <si>
    <t>1785 D8 03</t>
  </si>
  <si>
    <t>100-2023-200327</t>
  </si>
  <si>
    <t>M NASSA BOUREIMA ROBERT</t>
  </si>
  <si>
    <t>3174 F7 03</t>
  </si>
  <si>
    <t>100-2021-200401</t>
  </si>
  <si>
    <t>DAR SALAM</t>
  </si>
  <si>
    <t>BPR-BOBO-DIOULASSO</t>
  </si>
  <si>
    <t>GAUTIER FUEL</t>
  </si>
  <si>
    <t>0421 E3 03</t>
  </si>
  <si>
    <t>2531-2020-200014</t>
  </si>
  <si>
    <t>AV. DU PASSORE</t>
  </si>
  <si>
    <t>Mme ILBOUDO / ZONGO SIDBEWENDIN CARINE ADELINE</t>
  </si>
  <si>
    <t>11 UE 4052</t>
  </si>
  <si>
    <t>2551-2021-200015</t>
  </si>
  <si>
    <t>M GANAME MAHAMADI</t>
  </si>
  <si>
    <t>7515 E5 03</t>
  </si>
  <si>
    <t>2551-2022-200083</t>
  </si>
  <si>
    <t>M NABI LAMOUSSA DESIRE</t>
  </si>
  <si>
    <t>5514 F4 03</t>
  </si>
  <si>
    <t>2551-2023-200006</t>
  </si>
  <si>
    <t>M OUEDRAOGO ZAKALIA</t>
  </si>
  <si>
    <t>11 KP 2078</t>
  </si>
  <si>
    <t>2551-2023-200040</t>
  </si>
  <si>
    <t>M OUENA AOUBGO</t>
  </si>
  <si>
    <t>7468 1U 03</t>
  </si>
  <si>
    <t>2571-2022-200110</t>
  </si>
  <si>
    <t>M BONDE N'DOUDIA</t>
  </si>
  <si>
    <t>11 HM 6035</t>
  </si>
  <si>
    <t>2571-2023-200065</t>
  </si>
  <si>
    <t>YAMBA SERVICE</t>
  </si>
  <si>
    <t>7173 D1 03</t>
  </si>
  <si>
    <t>2587-2022-200073</t>
  </si>
  <si>
    <t>AV. SANMATENGA</t>
  </si>
  <si>
    <t>M LOMPO DIABOADO MARIUS TRESOR</t>
  </si>
  <si>
    <t>T903294051813</t>
  </si>
  <si>
    <t>2587-2020-200029</t>
  </si>
  <si>
    <t>DASSASGHO</t>
  </si>
  <si>
    <t>M KABORE NÉE TRAORE SAFIATOU</t>
  </si>
  <si>
    <t>11 HJ 0897</t>
  </si>
  <si>
    <t>2586-2021-200007</t>
  </si>
  <si>
    <t>SECTEUR 20</t>
  </si>
  <si>
    <t>M OUATTARA KALITIE</t>
  </si>
  <si>
    <t>0520 D1 09</t>
  </si>
  <si>
    <t>2582-2020-200003</t>
  </si>
  <si>
    <t>NASTIENGA</t>
  </si>
  <si>
    <t>M KOUROUMA ALLASSANE</t>
  </si>
  <si>
    <t>04 JP 0705</t>
  </si>
  <si>
    <t>2582-2021-200039</t>
  </si>
  <si>
    <t>SAPAGA</t>
  </si>
  <si>
    <t>M MINOUNGOU TOEMEGNESGO HONORE</t>
  </si>
  <si>
    <t>0523 D3 03</t>
  </si>
  <si>
    <t>TRAORE AMADOU</t>
  </si>
  <si>
    <t>DIAKITE AMADOU</t>
  </si>
  <si>
    <t>MANDE SALIMATA</t>
  </si>
  <si>
    <t>PALM SERRE K. BARBINDA</t>
  </si>
  <si>
    <t>SOME PKAON</t>
  </si>
  <si>
    <t>OUATTARA SEYDOU</t>
  </si>
  <si>
    <t>DRABO KADIATOU</t>
  </si>
  <si>
    <t>TIENDREBEOGO S. MAXIME</t>
  </si>
  <si>
    <t>KONDE LAZARD</t>
  </si>
  <si>
    <t>DJEBOINE GANDJA</t>
  </si>
  <si>
    <t>BALKOULGA MOUSSA FRANCOIS</t>
  </si>
  <si>
    <t>ZOUNGRANA SALIF</t>
  </si>
  <si>
    <t>SILGA OUSSENI</t>
  </si>
  <si>
    <t>OUEDRAOGO W. JEAN BAPTISTE</t>
  </si>
  <si>
    <t>OUEDRAOGO W. GEDEON</t>
  </si>
  <si>
    <t>TENKODOGO KABORE NOMME</t>
  </si>
  <si>
    <t>KABORE MARGUERITE</t>
  </si>
  <si>
    <t>407-2023-200068</t>
  </si>
  <si>
    <t>OUEDRAOGO SIMANDE</t>
  </si>
  <si>
    <t>4066 D9 03</t>
  </si>
  <si>
    <t>405-2023-200025</t>
  </si>
  <si>
    <t>BANGA YOMBO</t>
  </si>
  <si>
    <t>KAFANDO PENDO</t>
  </si>
  <si>
    <t>U099664</t>
  </si>
  <si>
    <t>ZORE MOUSSA</t>
  </si>
  <si>
    <t>Blessures</t>
  </si>
  <si>
    <t>DAMIBA ABDOUL AKIM</t>
  </si>
  <si>
    <t>305-2022-200433</t>
  </si>
  <si>
    <t>11 LP 6424</t>
  </si>
  <si>
    <t>SAWADOGO IBRAHIMA</t>
  </si>
  <si>
    <t>1116 F3 03</t>
  </si>
  <si>
    <t>305-2023-379</t>
  </si>
  <si>
    <t>GUIGUEMDE EMMANUEL</t>
  </si>
  <si>
    <t>ILBOUDO LYDIE</t>
  </si>
  <si>
    <t>OUEDRAOGO A. RAHAMANE</t>
  </si>
  <si>
    <t>ZIDA HAMADO</t>
  </si>
  <si>
    <t>274-2023-200048</t>
  </si>
  <si>
    <t>KONATE MOUMOUNOU</t>
  </si>
  <si>
    <t>W717101</t>
  </si>
  <si>
    <t>LOMPO P. WILFRID</t>
  </si>
  <si>
    <t>267-2023-200531</t>
  </si>
  <si>
    <t>ILBOUDO BOUKARE</t>
  </si>
  <si>
    <t>SORTIE DE MOGTEDO</t>
  </si>
  <si>
    <t>CH6178</t>
  </si>
  <si>
    <t>267-2022-200295</t>
  </si>
  <si>
    <t>SORE OUMAROU</t>
  </si>
  <si>
    <t>P2T SARL</t>
  </si>
  <si>
    <t>11 KM 5157</t>
  </si>
  <si>
    <t>DALLA/KONE MARIAM</t>
  </si>
  <si>
    <t>11 HM 5324</t>
  </si>
  <si>
    <t>267-2022-200330</t>
  </si>
  <si>
    <t>SAWADOGO HAMADOU</t>
  </si>
  <si>
    <t>AVANUE YATENGA</t>
  </si>
  <si>
    <t>COMPAORE TIGA PAUL</t>
  </si>
  <si>
    <t>267-2022-200441</t>
  </si>
  <si>
    <t>8193 F1 03</t>
  </si>
  <si>
    <t>NIGNAN JEAN BAPTISTE</t>
  </si>
  <si>
    <t>267-2023-200088</t>
  </si>
  <si>
    <t>DRABO/OUEDRAOGO ZENABOU</t>
  </si>
  <si>
    <t>2191 D3 03</t>
  </si>
  <si>
    <t>LOMPO MIYEBA</t>
  </si>
  <si>
    <t>ZANGRE P. STANISLAS</t>
  </si>
  <si>
    <t>DISSA BASSIE</t>
  </si>
  <si>
    <t>2940 D3 03</t>
  </si>
  <si>
    <t>265-2023-200120</t>
  </si>
  <si>
    <t>263-2023-200062</t>
  </si>
  <si>
    <t>AFOUDA ACHAMOU BOLADJI</t>
  </si>
  <si>
    <t>11 JH 1768</t>
  </si>
  <si>
    <t>SAWADOGO BIENVENU ARTHUR KHAIZAR</t>
  </si>
  <si>
    <t>259-2023-200303</t>
  </si>
  <si>
    <t>MOHAMED MAHROUF</t>
  </si>
  <si>
    <t>7035 E9 03</t>
  </si>
  <si>
    <t>SAWADOGO KARIM</t>
  </si>
  <si>
    <t>CONGO MASHOUD</t>
  </si>
  <si>
    <t>MASSIMBO MARIE JOSEPH</t>
  </si>
  <si>
    <t>255-2022-200274</t>
  </si>
  <si>
    <t>6500 E2 03</t>
  </si>
  <si>
    <t>255-2023-200261</t>
  </si>
  <si>
    <t>SAMA W. TELESPHORE</t>
  </si>
  <si>
    <t>JTDK-2058</t>
  </si>
  <si>
    <t>GUIRE ESTHELLE</t>
  </si>
  <si>
    <t>KOUTIEBOU ASSAMIHOU</t>
  </si>
  <si>
    <t>4835 F1 07</t>
  </si>
  <si>
    <t>AXE DAKOLA-PO</t>
  </si>
  <si>
    <t>100-2023-200846</t>
  </si>
  <si>
    <t>AKOUWORABOU AHOUBAHOU</t>
  </si>
  <si>
    <t>100-2022-200352</t>
  </si>
  <si>
    <t>5991 E2 03</t>
  </si>
  <si>
    <t>ZOUNGRANA MEDARD</t>
  </si>
  <si>
    <t>BAMBARA JORIS</t>
  </si>
  <si>
    <t>OUEDRAOGO VICTOR</t>
  </si>
  <si>
    <t>TIENDREBEOGO ABLASSE</t>
  </si>
  <si>
    <t>100-2022-200512</t>
  </si>
  <si>
    <t>OUEDRAOGO ADELINE RAISSA</t>
  </si>
  <si>
    <t>6687 E5 03</t>
  </si>
  <si>
    <t>BENAO SOUMBI ALBERT</t>
  </si>
  <si>
    <t>5746 E8 03</t>
  </si>
  <si>
    <t>268-2023-200105</t>
  </si>
  <si>
    <t>KOANDA IDRISSA</t>
  </si>
  <si>
    <t>305-2023-200411</t>
  </si>
  <si>
    <t>5214 F4 03</t>
  </si>
  <si>
    <t>KOLOGO RASMANE</t>
  </si>
  <si>
    <t>COMPAORE MICHEL</t>
  </si>
  <si>
    <t>SO BOUK ENERGIES</t>
  </si>
  <si>
    <t>305-2023-200416</t>
  </si>
  <si>
    <t>11 KJ 2342</t>
  </si>
  <si>
    <t>TIROGO SABINE</t>
  </si>
  <si>
    <t>305-2023-200040</t>
  </si>
  <si>
    <t>2247 T1 03</t>
  </si>
  <si>
    <t>ZANNE/SEONE MARIAM</t>
  </si>
  <si>
    <t>270-2023-200037</t>
  </si>
  <si>
    <t>1373 D3 03</t>
  </si>
  <si>
    <t>ZOMBRA GOUDA ALPHONSE</t>
  </si>
  <si>
    <t>0732 C1 03</t>
  </si>
  <si>
    <t>SANE BOUREIMA</t>
  </si>
  <si>
    <t>TIENDREBEOGO ABDOU AZIZ</t>
  </si>
  <si>
    <t>263-2023-200081</t>
  </si>
  <si>
    <t>260-2023-200089</t>
  </si>
  <si>
    <t>MIRAZ TRANSPORT ET SERVICE SARL</t>
  </si>
  <si>
    <t>3628 E5 03</t>
  </si>
  <si>
    <t>SAM GWAMA JEAN BAPTISTE</t>
  </si>
  <si>
    <t>257-2023-200264</t>
  </si>
  <si>
    <t>CMT/SONABEL</t>
  </si>
  <si>
    <t>SANKARA WAHABO</t>
  </si>
  <si>
    <t>TARPILGA W. AYMARD</t>
  </si>
  <si>
    <t>6437 E4 03</t>
  </si>
  <si>
    <t>3411 T1 03</t>
  </si>
  <si>
    <t>PALE CHRISTINE</t>
  </si>
  <si>
    <t>257-2023-200321</t>
  </si>
  <si>
    <t>257-2022-200124</t>
  </si>
  <si>
    <t>5787 T1 03</t>
  </si>
  <si>
    <t>SORTIE DU VILLAGE DE OUIDI</t>
  </si>
  <si>
    <t>KAMATE SEKOU</t>
  </si>
  <si>
    <t>ZONGO SOUMAILA</t>
  </si>
  <si>
    <t>7097 E5 03</t>
  </si>
  <si>
    <t>NACOULMA R.S. BERTRAND</t>
  </si>
  <si>
    <t>255-2022-200288</t>
  </si>
  <si>
    <t>246-2023-200015</t>
  </si>
  <si>
    <t>2561 E4 03</t>
  </si>
  <si>
    <t>KANAZOE RASMANE</t>
  </si>
  <si>
    <t>IMA ADAMA</t>
  </si>
  <si>
    <t>KERE EVARISTE</t>
  </si>
  <si>
    <t>DERME ABDOULAYE</t>
  </si>
  <si>
    <t>IMA INOUSSA</t>
  </si>
  <si>
    <t>IMA JEAN</t>
  </si>
  <si>
    <t>KOULANE AICHA</t>
  </si>
  <si>
    <t>KABORE INOUSSA</t>
  </si>
  <si>
    <t>DAMIBA MAMOUNATA</t>
  </si>
  <si>
    <t>238-2023-200006</t>
  </si>
  <si>
    <t>PREMIUM BURKINA</t>
  </si>
  <si>
    <t>11 HJ 0288</t>
  </si>
  <si>
    <t>ZOUGMORE NAFISSATOU</t>
  </si>
  <si>
    <t>3196 D2 03</t>
  </si>
  <si>
    <t>215-2023-200005</t>
  </si>
  <si>
    <t>1803 F6 03</t>
  </si>
  <si>
    <t>BAHAN SIBIRI</t>
  </si>
  <si>
    <t>100-2023-200445</t>
  </si>
  <si>
    <t>AFDI</t>
  </si>
  <si>
    <t>4110 F5 03</t>
  </si>
  <si>
    <t>DERA MOHAMADI</t>
  </si>
  <si>
    <t>100-2023-200680</t>
  </si>
  <si>
    <t>OUEDRAOGO ABDOUL FAICAL</t>
  </si>
  <si>
    <t>4044 D5 03</t>
  </si>
  <si>
    <t>2571-2022-200091</t>
  </si>
  <si>
    <t>OUEDRAOGO MAHAMOUDOU</t>
  </si>
  <si>
    <t>NAGREGON</t>
  </si>
  <si>
    <t>8876 D9 03</t>
  </si>
  <si>
    <t>2602-2023-200100</t>
  </si>
  <si>
    <t>SAWADOGO ALASSANE</t>
  </si>
  <si>
    <t>4382 F6 03</t>
  </si>
  <si>
    <t>OREZONE BOMBORE SA</t>
  </si>
  <si>
    <t>2651-2023-200043</t>
  </si>
  <si>
    <t>LANKOANDE SAMIRATA</t>
  </si>
  <si>
    <t>2673-2023-200059</t>
  </si>
  <si>
    <t>BARRY ADAMA</t>
  </si>
  <si>
    <t>1136 D9 03</t>
  </si>
  <si>
    <t>TRAORE OUSMANE</t>
  </si>
  <si>
    <t>406-2023-200024</t>
  </si>
  <si>
    <t>SANOU BOLO</t>
  </si>
  <si>
    <t>1368 E3 03</t>
  </si>
  <si>
    <t>DABO ADAMA</t>
  </si>
  <si>
    <t>275-2023-200034</t>
  </si>
  <si>
    <t>SAWADOGO CHERIFATOU R LATIFATOU</t>
  </si>
  <si>
    <t>SAWADOGO S. CHRISTOPHE</t>
  </si>
  <si>
    <t>2149 E7 03</t>
  </si>
  <si>
    <t>NIKIEMA TALATO</t>
  </si>
  <si>
    <t>271-2023-200070</t>
  </si>
  <si>
    <t>11 HM 6576</t>
  </si>
  <si>
    <t>NACANABO FATOUMATA</t>
  </si>
  <si>
    <t>270-2023-200036</t>
  </si>
  <si>
    <t>11 LP 9630</t>
  </si>
  <si>
    <t>NONGUERMA JULES</t>
  </si>
  <si>
    <t>OUEDRAOGO P MOISE</t>
  </si>
  <si>
    <t>YODA K. BERTRAND SIDBEWINDIN</t>
  </si>
  <si>
    <t>11 JG 4856</t>
  </si>
  <si>
    <t>KAFANDO NASSIROU</t>
  </si>
  <si>
    <t>267-2023-200172</t>
  </si>
  <si>
    <t>TOECE</t>
  </si>
  <si>
    <t>267-2023-200306</t>
  </si>
  <si>
    <t>9043 E7 03</t>
  </si>
  <si>
    <t>ABBE HILARION MOKORO</t>
  </si>
  <si>
    <t>BAILOU JUSTIN</t>
  </si>
  <si>
    <t>BAOULA DIEZAN</t>
  </si>
  <si>
    <t>KIERIBA A DEDOUGOU</t>
  </si>
  <si>
    <t>267-2023-200414</t>
  </si>
  <si>
    <t>KABORE WENDREHITE</t>
  </si>
  <si>
    <t>9711 E6 03</t>
  </si>
  <si>
    <t>TITA</t>
  </si>
  <si>
    <t>ZIO BALEMA</t>
  </si>
  <si>
    <t>11 KJ 0157</t>
  </si>
  <si>
    <t>SEDEGO ABLASSE</t>
  </si>
  <si>
    <t>267-2023-200447</t>
  </si>
  <si>
    <t>NANA MAHAMOUDOU</t>
  </si>
  <si>
    <t>267-2023-200504</t>
  </si>
  <si>
    <t>7664 F7 03</t>
  </si>
  <si>
    <t>COULIBALY LESSY MATHIAS</t>
  </si>
  <si>
    <t>ELOLA BOUYO DAOUDA</t>
  </si>
  <si>
    <t>267-2022-200451</t>
  </si>
  <si>
    <t>11 HP 5132</t>
  </si>
  <si>
    <t>KISSOU B.DOMINIQUE</t>
  </si>
  <si>
    <t>KABORE INNOCENT W.</t>
  </si>
  <si>
    <t>11 JH 3996</t>
  </si>
  <si>
    <t>267-2020-200101</t>
  </si>
  <si>
    <t>SAVADOGO MADY</t>
  </si>
  <si>
    <t>NANA ERIC</t>
  </si>
  <si>
    <t>267-2020-200446</t>
  </si>
  <si>
    <t>COMPAORE LAMBILA MAURICE</t>
  </si>
  <si>
    <t>11 HP 1854</t>
  </si>
  <si>
    <t>SIRIBIE ABDOULAYE</t>
  </si>
  <si>
    <t>KISSIELE KPODA RODRIGUE</t>
  </si>
  <si>
    <t>2218 F8 03</t>
  </si>
  <si>
    <t>266-2023-200215</t>
  </si>
  <si>
    <t>ZOUNDI W. MOHAMED</t>
  </si>
  <si>
    <t>KOUSSOUBE KADIDIATA</t>
  </si>
  <si>
    <t>3483 D5 03</t>
  </si>
  <si>
    <t>YOUGBARE LIDWINE KASSEKTALE</t>
  </si>
  <si>
    <t>266-2023-200280</t>
  </si>
  <si>
    <t>266-2021-200003</t>
  </si>
  <si>
    <t>OUEDRAOGO RASMATA</t>
  </si>
  <si>
    <t>11 MH 0400</t>
  </si>
  <si>
    <t>BOUDA ABLASSE</t>
  </si>
  <si>
    <t>265-2023-200049</t>
  </si>
  <si>
    <t>KABORE FAISAL</t>
  </si>
  <si>
    <t>5588 F5 03</t>
  </si>
  <si>
    <t>YAMBA JACQUELINE</t>
  </si>
  <si>
    <t>ZANNE SAIRATOU</t>
  </si>
  <si>
    <t>GAO LASSANI</t>
  </si>
  <si>
    <t>11 JM 9036</t>
  </si>
  <si>
    <t>KOALA ADISSA</t>
  </si>
  <si>
    <t>260-2023-200069</t>
  </si>
  <si>
    <t>260-2023-200094</t>
  </si>
  <si>
    <t>TRAORE SIAKA</t>
  </si>
  <si>
    <t>9412 F1 03</t>
  </si>
  <si>
    <t>GUIGMA MARCELIN</t>
  </si>
  <si>
    <t>258-2023-200498</t>
  </si>
  <si>
    <t>SANA MARIAM</t>
  </si>
  <si>
    <t>TIENDREBEOGO/SANDWIDI BRIGITTE</t>
  </si>
  <si>
    <t>1366 D4 03</t>
  </si>
  <si>
    <t>KABORE/OUEDRAOGO NONGBSAGA</t>
  </si>
  <si>
    <t>C656504</t>
  </si>
  <si>
    <t>BATIONO GEOFFROY</t>
  </si>
  <si>
    <t>258-2022-200987</t>
  </si>
  <si>
    <t>REO</t>
  </si>
  <si>
    <t>289/PP-SAABA/SA</t>
  </si>
  <si>
    <t>NIKIEMA JOSEPH</t>
  </si>
  <si>
    <t>X71106469</t>
  </si>
  <si>
    <t>258-2022-200351</t>
  </si>
  <si>
    <t>KABRE TILADO</t>
  </si>
  <si>
    <t>5257 D3 03</t>
  </si>
  <si>
    <t>FOFANA OUMAROU</t>
  </si>
  <si>
    <t>OUBDA ZAKARIA</t>
  </si>
  <si>
    <t>11 KP 8926</t>
  </si>
  <si>
    <t>SANA JEAN APPOLINAIRE</t>
  </si>
  <si>
    <t>258-2020-200569</t>
  </si>
  <si>
    <t>BOBO 2010</t>
  </si>
  <si>
    <t>258-2021-200179</t>
  </si>
  <si>
    <t>DIOLOMPO ELOU</t>
  </si>
  <si>
    <t>4657 E6 03</t>
  </si>
  <si>
    <t>257-2022-200166</t>
  </si>
  <si>
    <t>KABORE GOMKOULIGA</t>
  </si>
  <si>
    <t>DIALLO BOUKARE</t>
  </si>
  <si>
    <t>NABOLE BOUREIMA</t>
  </si>
  <si>
    <t>257-2023-200181</t>
  </si>
  <si>
    <t>9241 E2 03</t>
  </si>
  <si>
    <t>SORE HAMIDOU</t>
  </si>
  <si>
    <t>256-2022-200059</t>
  </si>
  <si>
    <t>9570 E1 03</t>
  </si>
  <si>
    <t>WINKORO VERS BOBO</t>
  </si>
  <si>
    <t>SANKARA OUSSENI</t>
  </si>
  <si>
    <t>257-2022-200054</t>
  </si>
  <si>
    <t>ZONGO ALIMATENI</t>
  </si>
  <si>
    <t>E92005345</t>
  </si>
  <si>
    <t>OUEDRAOGO TIBNOAGA</t>
  </si>
  <si>
    <t>11 MG 5860</t>
  </si>
  <si>
    <t>256-2020-200061</t>
  </si>
  <si>
    <t>KONATE MAIMOUNA</t>
  </si>
  <si>
    <t>255-2023-200290</t>
  </si>
  <si>
    <t>0769 D8 03</t>
  </si>
  <si>
    <t>ZOROM KASSOUM</t>
  </si>
  <si>
    <t>WANRAOUA MAHAMADOU</t>
  </si>
  <si>
    <t>7524 D7 03</t>
  </si>
  <si>
    <t>ZOUUNGRANA W MAIMOUNA</t>
  </si>
  <si>
    <t>255-2023-200073</t>
  </si>
  <si>
    <t>7198 F5 03</t>
  </si>
  <si>
    <t>TOUBRE NABILA BLAISE</t>
  </si>
  <si>
    <t>255-2023-200135</t>
  </si>
  <si>
    <t>GUIGMA R. RENE</t>
  </si>
  <si>
    <t>254-2020-200002</t>
  </si>
  <si>
    <t>GUIGMA KOUDBILA</t>
  </si>
  <si>
    <t>11 JN 3850</t>
  </si>
  <si>
    <t>MILOGO YANNICK</t>
  </si>
  <si>
    <t>245-2020-200066</t>
  </si>
  <si>
    <t>10 HL 9470</t>
  </si>
  <si>
    <t>KOAMA EMILIENNE</t>
  </si>
  <si>
    <t>PALM N'DOGNARE JEAN AUBERT</t>
  </si>
  <si>
    <t>SOULAMA KARIDJA</t>
  </si>
  <si>
    <t>ROAMBA JACQUES</t>
  </si>
  <si>
    <t>6613 D4 03</t>
  </si>
  <si>
    <t>ADOGBENOU K MOKPOKPO</t>
  </si>
  <si>
    <t>231-2023-200018</t>
  </si>
  <si>
    <t>239-2022-200002</t>
  </si>
  <si>
    <t>FAHO/CHAPDA NGOUNOU CLARISSE</t>
  </si>
  <si>
    <t>11 JH 8292</t>
  </si>
  <si>
    <t>KAFANDO ALASSANE</t>
  </si>
  <si>
    <t>026/2-GN/BT-KOMSILGA</t>
  </si>
  <si>
    <t>115-2022-200004</t>
  </si>
  <si>
    <t>IDOGO DESIRE</t>
  </si>
  <si>
    <t>DIALGA MARIAM</t>
  </si>
  <si>
    <t>GARGUIN</t>
  </si>
  <si>
    <t>11 JL 3256</t>
  </si>
  <si>
    <t>150-2022-200045</t>
  </si>
  <si>
    <t>KONATE MAMADOU</t>
  </si>
  <si>
    <t>2098 D1 09</t>
  </si>
  <si>
    <t>OUEDRAOGO MIKAILOU</t>
  </si>
  <si>
    <t>SARFALAO A BOBO</t>
  </si>
  <si>
    <t>400-2023-200061</t>
  </si>
  <si>
    <t>4570 D6 03</t>
  </si>
  <si>
    <t>OUEDRAOGO HUBERT</t>
  </si>
  <si>
    <t>TAPSOBA MARCELIN</t>
  </si>
  <si>
    <t>4328 F8 03</t>
  </si>
  <si>
    <t>100-2023-200817</t>
  </si>
  <si>
    <t>ZONGO SIBIRI JULES</t>
  </si>
  <si>
    <t>BONKOUNGOU KOUKA PACOME</t>
  </si>
  <si>
    <t>SAWADOGO SAMUEL</t>
  </si>
  <si>
    <t>9680 D6 03</t>
  </si>
  <si>
    <t>100-2021-200134</t>
  </si>
  <si>
    <t>ZAMPOU BARAKISSOU</t>
  </si>
  <si>
    <t>YANOGO/OUEDRAOGO S. BERNADETTE</t>
  </si>
  <si>
    <t>3338 D6 03</t>
  </si>
  <si>
    <t>KIRI</t>
  </si>
  <si>
    <t>100-2021-200465</t>
  </si>
  <si>
    <t>SANOU BENOIT</t>
  </si>
  <si>
    <t>100-2021-200202</t>
  </si>
  <si>
    <t>BAMOUNI TOUSSAINT</t>
  </si>
  <si>
    <t>NACOULMA A AZIZ</t>
  </si>
  <si>
    <t>0532 E6 03</t>
  </si>
  <si>
    <t>2731 F6 03</t>
  </si>
  <si>
    <t>258-2023-200701</t>
  </si>
  <si>
    <t>SANKARA FIACRE</t>
  </si>
  <si>
    <t>DONDASSE SAHOUDATA</t>
  </si>
  <si>
    <t>105-2021-200008</t>
  </si>
  <si>
    <t>OUEDRAOGO S. ZAKARIA</t>
  </si>
  <si>
    <t>11 HN 3407</t>
  </si>
  <si>
    <t>SORGHO JULITTE</t>
  </si>
  <si>
    <t>266-2023-200063</t>
  </si>
  <si>
    <t>NOMBRE/ZONGO JUSTINE NADEGE</t>
  </si>
  <si>
    <t>7073 E1 03</t>
  </si>
  <si>
    <t>KABA LODOUBET</t>
  </si>
  <si>
    <t>YARO ISSAKA GEORGES BABIO</t>
  </si>
  <si>
    <t>305-2021-200338</t>
  </si>
  <si>
    <t>BADO MATHIAS</t>
  </si>
  <si>
    <t>JTKKT0117330</t>
  </si>
  <si>
    <t>SOUBEAGA/SILGA S. FELICITE</t>
  </si>
  <si>
    <t>015/GENDARMERIE-KDG</t>
  </si>
  <si>
    <t>OUEDRAOGO W. ABDOULAYE</t>
  </si>
  <si>
    <t>6365 D4 06</t>
  </si>
  <si>
    <t>403-2023-200001</t>
  </si>
  <si>
    <t>YAMEOGO YAMBA</t>
  </si>
  <si>
    <t>11 JP 1582</t>
  </si>
  <si>
    <t>100-2023-200775</t>
  </si>
  <si>
    <t>OUEDRAOGO VINCENT</t>
  </si>
  <si>
    <t>SAWADOGO TANGAMBILA</t>
  </si>
  <si>
    <t>100-2021-200111</t>
  </si>
  <si>
    <t>11 MH 7374</t>
  </si>
  <si>
    <t>KOANDA AISSETA</t>
  </si>
  <si>
    <t>OUANGRAWA GOMPIGA</t>
  </si>
  <si>
    <t>206-2022-200001</t>
  </si>
  <si>
    <t>COMPAORE ROUKAYA</t>
  </si>
  <si>
    <t>4885 D2 03</t>
  </si>
  <si>
    <t>NIKIEMA DENIS</t>
  </si>
  <si>
    <t>COMPAORE SAIDOU</t>
  </si>
  <si>
    <t>5061 D2 03</t>
  </si>
  <si>
    <t>255-2023-200276</t>
  </si>
  <si>
    <t>KABRE T. OTHNIEL</t>
  </si>
  <si>
    <t>255-2021-200239</t>
  </si>
  <si>
    <t>TINDANO YENDIE</t>
  </si>
  <si>
    <t>1641 T1 03</t>
  </si>
  <si>
    <t>TENGUERI HAROUNA</t>
  </si>
  <si>
    <t>SEDEGO NATEWENDE</t>
  </si>
  <si>
    <t>258-2022-200759</t>
  </si>
  <si>
    <t>2735 D2 03</t>
  </si>
  <si>
    <t>KARGOUGOU ABOUBACAR</t>
  </si>
  <si>
    <t>SANOU NOUHOUM</t>
  </si>
  <si>
    <t>264-2021-200168</t>
  </si>
  <si>
    <t>11 JM 7002</t>
  </si>
  <si>
    <t>IDO SERVAIS</t>
  </si>
  <si>
    <t>BOUDA ASTRIDE</t>
  </si>
  <si>
    <t>6137 D8 11</t>
  </si>
  <si>
    <t>265-2023-200210</t>
  </si>
  <si>
    <t>TENKODOGO MARCEL ABDOU RASMANE</t>
  </si>
  <si>
    <t>AXE OUAGA KOKOLOGHO</t>
  </si>
  <si>
    <t>ZONGO TINGA VINCENT</t>
  </si>
  <si>
    <t>267-2022-200535</t>
  </si>
  <si>
    <t>3552 D3 13</t>
  </si>
  <si>
    <t>KONATE HAMIDOU</t>
  </si>
  <si>
    <t>SOURGOU NORAOGA SALIF</t>
  </si>
  <si>
    <t>267-2023-200180</t>
  </si>
  <si>
    <t>11 GN 8610</t>
  </si>
  <si>
    <t>267-2023-200122</t>
  </si>
  <si>
    <t>9601 f5 03</t>
  </si>
  <si>
    <t>ABIADOU KASSI</t>
  </si>
  <si>
    <t>267-2023-200441</t>
  </si>
  <si>
    <t>GNIANOU MOUSSA</t>
  </si>
  <si>
    <t>7793 F4 13</t>
  </si>
  <si>
    <t>KOMKILPALA</t>
  </si>
  <si>
    <t>DEME ADAMA</t>
  </si>
  <si>
    <t>270-2020-200008</t>
  </si>
  <si>
    <t>11 HN 2213</t>
  </si>
  <si>
    <t>OUEDRAOGO PATINDE</t>
  </si>
  <si>
    <t>270-2021-200232</t>
  </si>
  <si>
    <t>SANE SIDIKI</t>
  </si>
  <si>
    <t>7924 D9 03</t>
  </si>
  <si>
    <t>BAMOGO YABRE</t>
  </si>
  <si>
    <t>269-2023-200095</t>
  </si>
  <si>
    <t>11 JK 4724</t>
  </si>
  <si>
    <t>SANGA ABDOULAYE</t>
  </si>
  <si>
    <t>KAM SIE MAGLOIRE</t>
  </si>
  <si>
    <t>260-2020-200233</t>
  </si>
  <si>
    <t>NIKIEMA CHRISTINE</t>
  </si>
  <si>
    <t>KABORE HONORINE</t>
  </si>
  <si>
    <t>LLCL 7341</t>
  </si>
  <si>
    <t>NIKIEMA CLARISSE</t>
  </si>
  <si>
    <t>255-2022-200293</t>
  </si>
  <si>
    <t>267-2020-200376</t>
  </si>
  <si>
    <t>COMPAORE MAMOUNATA</t>
  </si>
  <si>
    <t>11 CQ 1780</t>
  </si>
  <si>
    <t>LOMPO B. ARISTIDE</t>
  </si>
  <si>
    <t>267-2022-200038</t>
  </si>
  <si>
    <t>11 CT 5224</t>
  </si>
  <si>
    <t>ILBOUDO PASCAL</t>
  </si>
  <si>
    <t>OUEDRAOGO THOMAS</t>
  </si>
  <si>
    <t>SILGA IDRISSA</t>
  </si>
  <si>
    <t>269-2023-200073</t>
  </si>
  <si>
    <t>4675 E1 03</t>
  </si>
  <si>
    <t>NIKIEMA GERMAIN</t>
  </si>
  <si>
    <t>405-2023-200064</t>
  </si>
  <si>
    <t>FEDERATION NATIONALE DES GROUPEMENTS NAAM</t>
  </si>
  <si>
    <t>5304 F7 03</t>
  </si>
  <si>
    <t>402-2023-200008</t>
  </si>
  <si>
    <t>21 HK 2896</t>
  </si>
  <si>
    <t>NABALOUM YEMDAOGO SOULEYMANE</t>
  </si>
  <si>
    <t>NAKO</t>
  </si>
  <si>
    <t>305-2022-200067</t>
  </si>
  <si>
    <t>MUTUELLE DES TRAVAILLEURS DU GROUPE CORIS</t>
  </si>
  <si>
    <t>11 LP 0853</t>
  </si>
  <si>
    <t>BATIEBO/KANDO EDWIGE M. ANDREA</t>
  </si>
  <si>
    <t>305-2021-200314</t>
  </si>
  <si>
    <t>11 KH 2271</t>
  </si>
  <si>
    <t>GBARE AGBA</t>
  </si>
  <si>
    <t>GBARE KOKOU</t>
  </si>
  <si>
    <t>305-2020-200293</t>
  </si>
  <si>
    <t>11 MH 6141</t>
  </si>
  <si>
    <t>AXE ZINIARE-OUAGA</t>
  </si>
  <si>
    <t>DECTOUMDA GOAMA DIDIER</t>
  </si>
  <si>
    <t>277-2023-200034</t>
  </si>
  <si>
    <t>YAMEOGO WINPOUIRE FABIOLA</t>
  </si>
  <si>
    <t>0843 E5 03</t>
  </si>
  <si>
    <t>LOUE KOLAI</t>
  </si>
  <si>
    <t>SENI ANDRE BATIEMAN</t>
  </si>
  <si>
    <t>KANAO ALICE TEGNONTIA</t>
  </si>
  <si>
    <t>273-2023-200029</t>
  </si>
  <si>
    <t>THIOMBIANO MOKIEBA</t>
  </si>
  <si>
    <t>7857 F7 03</t>
  </si>
  <si>
    <t>KOANDA SITA</t>
  </si>
  <si>
    <t>268-2023-200110</t>
  </si>
  <si>
    <t>SOCIETE DE TRANSPORT MIXTE KISWENDSIDA-S</t>
  </si>
  <si>
    <t>0010 F8 03</t>
  </si>
  <si>
    <t>OUEDRAOGO ZAIDI</t>
  </si>
  <si>
    <t>SANKARA AYMAN</t>
  </si>
  <si>
    <t>266-2023-200107</t>
  </si>
  <si>
    <t>TRA ZOF</t>
  </si>
  <si>
    <t>11 KP 3418</t>
  </si>
  <si>
    <t>DOSSO SOUALIO</t>
  </si>
  <si>
    <t>266-2023-200108</t>
  </si>
  <si>
    <t>6225 E9 03</t>
  </si>
  <si>
    <t>RABO BRAHIMA</t>
  </si>
  <si>
    <t>OUEDRAOGO OLIVIER</t>
  </si>
  <si>
    <t>266-2022-200026</t>
  </si>
  <si>
    <t>TRANSCOLO</t>
  </si>
  <si>
    <t>5292 T1 03</t>
  </si>
  <si>
    <t>VERS MANGA</t>
  </si>
  <si>
    <t>266-2023-200200</t>
  </si>
  <si>
    <t>SOCOM BURKINA</t>
  </si>
  <si>
    <t>4702 E4 03</t>
  </si>
  <si>
    <t>SAWADOGO FAOSSIA</t>
  </si>
  <si>
    <t>266-2023-200094</t>
  </si>
  <si>
    <t>SOCIETE BAGRE ABDOUL FATAHI</t>
  </si>
  <si>
    <t>11 LP 6933</t>
  </si>
  <si>
    <t>ZANNE AICHA</t>
  </si>
  <si>
    <t>YEMBONE ABDOUL KARIM</t>
  </si>
  <si>
    <t>ZANNE HAWA</t>
  </si>
  <si>
    <t>ZAMNE MARIAM</t>
  </si>
  <si>
    <t>KOUDOUGOU AMINATA</t>
  </si>
  <si>
    <t>265-2021-200183</t>
  </si>
  <si>
    <t>SANA MAHAMA</t>
  </si>
  <si>
    <t>WDB2338</t>
  </si>
  <si>
    <t>NANEMA TIGUIENE</t>
  </si>
  <si>
    <t>KOUDOUGOU HERVE</t>
  </si>
  <si>
    <t>6770 F8 03</t>
  </si>
  <si>
    <t>261-2023-200082</t>
  </si>
  <si>
    <t>KANAZOE SALIF</t>
  </si>
  <si>
    <t>MUTRA SONABHY</t>
  </si>
  <si>
    <t>0702 F1 03</t>
  </si>
  <si>
    <t>YAMEOGO RAGAMIZANGA</t>
  </si>
  <si>
    <t>260-2023-200116</t>
  </si>
  <si>
    <t>OUEDRAOGO POURAOGA YACOUBA</t>
  </si>
  <si>
    <t>260-2023-200125</t>
  </si>
  <si>
    <t>6088 F1 03</t>
  </si>
  <si>
    <t>OUEDRAOGO SITA</t>
  </si>
  <si>
    <t>259-2023-200195</t>
  </si>
  <si>
    <t>AXOWEN BUSINESS AND TRADING</t>
  </si>
  <si>
    <t>5062 F7 03</t>
  </si>
  <si>
    <t>OUEDRAOGO LOUKOUMANE</t>
  </si>
  <si>
    <t>259-2023-200297</t>
  </si>
  <si>
    <t>BOUMBOUDI BOUREIMA</t>
  </si>
  <si>
    <t>11 KJ 7529</t>
  </si>
  <si>
    <t>GONGO SIE RENE</t>
  </si>
  <si>
    <t>MIDIOUR SAMI RICHARD</t>
  </si>
  <si>
    <t>YOURO-YORO</t>
  </si>
  <si>
    <t>CAVE LA PROVIDENCE SARL</t>
  </si>
  <si>
    <t>259-2022-200226</t>
  </si>
  <si>
    <t>4164 E7 03</t>
  </si>
  <si>
    <t>ROUTE DE PO</t>
  </si>
  <si>
    <t>YIGO SAMYOURE</t>
  </si>
  <si>
    <t>259-2021-200106</t>
  </si>
  <si>
    <t>7338 D5 03</t>
  </si>
  <si>
    <t>VERS YAGMA</t>
  </si>
  <si>
    <t>SIMPORE HAOUA</t>
  </si>
  <si>
    <t>155/GN-MANGA</t>
  </si>
  <si>
    <t>258-2021-200734</t>
  </si>
  <si>
    <t>OUEDRAOGO DAOUDA DAVID</t>
  </si>
  <si>
    <t>8635 D6 03</t>
  </si>
  <si>
    <t>NIASSE ADJIIGUIBOWA</t>
  </si>
  <si>
    <t>KABORE ZAKARIA</t>
  </si>
  <si>
    <t>COMMISSARIAT DE POLICE DE KOKOLOGHO</t>
  </si>
  <si>
    <t>M NABALMA MAHAMADY</t>
  </si>
  <si>
    <t>KABORE ADAMA</t>
  </si>
  <si>
    <t>PODA JULES BODINA</t>
  </si>
  <si>
    <t>COMMISSARIAT CENTRAL DE POLICE DE GAOUA</t>
  </si>
  <si>
    <t xml:space="preserve"> ZONGO ABDOULAYE</t>
  </si>
  <si>
    <t>COMMISSARIAT DE POLICE ARRONDISSEMENT N°9</t>
  </si>
  <si>
    <t>SONG NABA DISTRIBUTION SND SARL</t>
  </si>
  <si>
    <t>SAWADOGO SOULEYMANE</t>
  </si>
  <si>
    <t>M KANAZOE ZAKARIA</t>
  </si>
  <si>
    <t>SINDOGO MAHAMA JOSPEH</t>
  </si>
  <si>
    <t>STE  K.M.  TRANSPORT</t>
  </si>
  <si>
    <t xml:space="preserve">OUEDRAOGO CHEICK MOHAMED </t>
  </si>
  <si>
    <t>GENDARMERIE DE PO</t>
  </si>
  <si>
    <t>M DERA ABDOUL  RASMANE</t>
  </si>
  <si>
    <t>DIABATE LACINA</t>
  </si>
  <si>
    <t>COMMISSARIAT DE POLICE ARRONDISSEMENT N°06</t>
  </si>
  <si>
    <t>M NANA RASMANE</t>
  </si>
  <si>
    <t>11 HJ 8813 MERCEDES BENZ 1722</t>
  </si>
  <si>
    <t>ZONGO ZAKARIA</t>
  </si>
  <si>
    <t>SANOU KALIFA JEAN MARIE</t>
  </si>
  <si>
    <t>COMMISSARIAT DE POLICE ARRONDISSEMENT N°04</t>
  </si>
  <si>
    <t>Mme SOMBIE/ILBOUDO ALICE MARIE</t>
  </si>
  <si>
    <t>TAMALGO HAMADO</t>
  </si>
  <si>
    <t>COMMISSARIAT DE POLICE DE DIALGAYE</t>
  </si>
  <si>
    <t xml:space="preserve"> ZOUNGRANA KADIDIATOU</t>
  </si>
  <si>
    <t>COMMISSARIAT DE POLICE ARRONDISSEMENT N°12</t>
  </si>
  <si>
    <t>CARFO</t>
  </si>
  <si>
    <t>KINI MODOU</t>
  </si>
  <si>
    <t>GENDARMERIE DE KOUDOUGOU</t>
  </si>
  <si>
    <t>TARNAGDA ALIDOU</t>
  </si>
  <si>
    <t>SONGNIEN KODJO</t>
  </si>
  <si>
    <t>Mme TRAORE FARIDAH 1ERE JUMELLE</t>
  </si>
  <si>
    <t>NANA FABRICE</t>
  </si>
  <si>
    <t>COMMISSARIAT DE POLICE ARRONDISSEMENT N°07</t>
  </si>
  <si>
    <t>M NIKIEMA KALBILA JEAN PAUL</t>
  </si>
  <si>
    <t>BAKAYOKO MOUMOUNI</t>
  </si>
  <si>
    <t>COMMISSARIAT DE POLICE DE KOUBRI</t>
  </si>
  <si>
    <t>M DERRA ISSA</t>
  </si>
  <si>
    <t xml:space="preserve"> SANA SALIFO</t>
  </si>
  <si>
    <t>COMMISSARIAT CENTRAL DE POLICE DE ZORGHO</t>
  </si>
  <si>
    <t>M SANNE RASMANE</t>
  </si>
  <si>
    <t>SARAMBE AMED</t>
  </si>
  <si>
    <t>COMMISSARIAT CENTRAL DE POLICE DE BOBO</t>
  </si>
  <si>
    <t>M GALBONI ERIC</t>
  </si>
  <si>
    <t>SAMBARE MOUSSA</t>
  </si>
  <si>
    <t>COMMISSARIAT DE POLICE DE OUAGA 2000</t>
  </si>
  <si>
    <t>M BAYOULOU BEDEME</t>
  </si>
  <si>
    <t xml:space="preserve">SIMPORE ANASSE </t>
  </si>
  <si>
    <t>M COMPAORE HONORE</t>
  </si>
  <si>
    <t>YATTARA AHEMD</t>
  </si>
  <si>
    <t>Mme LOMPO LYDIE</t>
  </si>
  <si>
    <t>KINDA NASSOURIDINE</t>
  </si>
  <si>
    <t>M BELEM NOAGA W AHMED</t>
  </si>
  <si>
    <t>DRABO BINTOU</t>
  </si>
  <si>
    <t>Mme BIKIENGA SAMIRA</t>
  </si>
  <si>
    <t>TRAORE KALIFA</t>
  </si>
  <si>
    <t>GENDARMERIE DE NOUNA</t>
  </si>
  <si>
    <t>Mme GUIRE SADIA</t>
  </si>
  <si>
    <t>COULIBALY MOUSSA</t>
  </si>
  <si>
    <t>M OUEDRAOGO ADAMA</t>
  </si>
  <si>
    <t>SOSSO LANKO</t>
  </si>
  <si>
    <t>COMMISSARIAT DE POLICE ARRONDISSEMENT DE SNG</t>
  </si>
  <si>
    <t>M SANA BOUREIMA</t>
  </si>
  <si>
    <t>SAKO OUMAROU</t>
  </si>
  <si>
    <t>COMMISSARIAT DE POLICE DE TENKODOGO</t>
  </si>
  <si>
    <t>M KABORE OUSMANE</t>
  </si>
  <si>
    <t>M SOULAMA TIEKOURA</t>
  </si>
  <si>
    <t>KOUDOUGOU YOBO IRISSA</t>
  </si>
  <si>
    <t>M KOUDOUGOU YOBO IRISSA</t>
  </si>
  <si>
    <t>BAKO AIME ARISTIDE</t>
  </si>
  <si>
    <t>COMMISSARIAT CENTRAL DE POLICE DE OUAGA 2000</t>
  </si>
  <si>
    <t>M KOUSSOUBE ABDOUL RAZAK</t>
  </si>
  <si>
    <t>RABO ABDOUL BASSITE</t>
  </si>
  <si>
    <t>M MINOUGOU/YAMPA ROUKETOU</t>
  </si>
  <si>
    <t>BARRY OUSMANE</t>
  </si>
  <si>
    <t>M OUEDRAOGO WAOGWENDE</t>
  </si>
  <si>
    <t>IBRANGO MARIE FRANCOISE</t>
  </si>
  <si>
    <t>M TOGNI SENA RICHARD</t>
  </si>
  <si>
    <t>PEMOU LOMBOUDOUA</t>
  </si>
  <si>
    <t>COMMISSARIAT CENTRAL DE POLICE DE BANFORA</t>
  </si>
  <si>
    <t>Mme HEMA NEE OUATTARA HAOUA</t>
  </si>
  <si>
    <t>NIKIEMA DONALD</t>
  </si>
  <si>
    <t>M SAWADOGO HASSAMI</t>
  </si>
  <si>
    <t>GENDARMERIE DE OUAGADOUGOU</t>
  </si>
  <si>
    <t>M COMPAORE THOMAS</t>
  </si>
  <si>
    <t>PÔ</t>
  </si>
  <si>
    <t>NOUNA</t>
  </si>
  <si>
    <t xml:space="preserve">COMMISSARIAT CENTRAL DE POLICE DE OUAGA </t>
  </si>
  <si>
    <t>DIALGAYE</t>
  </si>
  <si>
    <t>COMMISSARIAT DE POLICE DE BOGODOGO</t>
  </si>
  <si>
    <t>ATAKPAME</t>
  </si>
  <si>
    <t>POLICE TOGO</t>
  </si>
  <si>
    <t>BASSAN ROSE</t>
  </si>
  <si>
    <t>APEDO KOKOU</t>
  </si>
  <si>
    <t>K1100022784</t>
  </si>
  <si>
    <t>4996 F1 03</t>
  </si>
  <si>
    <t xml:space="preserve">11 HN 1976 </t>
  </si>
  <si>
    <t xml:space="preserve">11 JK 3858 </t>
  </si>
  <si>
    <t>11 KN 0435</t>
  </si>
  <si>
    <t xml:space="preserve">2238 F7 03 </t>
  </si>
  <si>
    <t>11 JM 9075</t>
  </si>
  <si>
    <t xml:space="preserve">0685 C1 03 </t>
  </si>
  <si>
    <t>3532 T1 03</t>
  </si>
  <si>
    <t xml:space="preserve">2088 1M 03 </t>
  </si>
  <si>
    <t>11 KJ 6864</t>
  </si>
  <si>
    <t>8472 F9 03</t>
  </si>
  <si>
    <t xml:space="preserve">VST002176WM0020 </t>
  </si>
  <si>
    <t xml:space="preserve">3024 E1 11 </t>
  </si>
  <si>
    <t>9528 E9 09</t>
  </si>
  <si>
    <t xml:space="preserve">7812 D1 03 </t>
  </si>
  <si>
    <t xml:space="preserve">0223 D1 03 </t>
  </si>
  <si>
    <t>A036630</t>
  </si>
  <si>
    <t>11 LP 0408</t>
  </si>
  <si>
    <t>2446 D1 03</t>
  </si>
  <si>
    <t>11 KP 1620</t>
  </si>
  <si>
    <t>10 MH 8763</t>
  </si>
  <si>
    <t>11 MH 7894</t>
  </si>
  <si>
    <t>TG WZ S 1652 CK</t>
  </si>
  <si>
    <t xml:space="preserve">10 GM 8028 </t>
  </si>
  <si>
    <t xml:space="preserve">11 KN 0391 </t>
  </si>
  <si>
    <t xml:space="preserve">WD 103132 </t>
  </si>
  <si>
    <t xml:space="preserve">0611 E9 03 </t>
  </si>
  <si>
    <t>8418 D3 03</t>
  </si>
  <si>
    <t xml:space="preserve">BT 1465 RB </t>
  </si>
  <si>
    <t xml:space="preserve">4782 D2 02 </t>
  </si>
  <si>
    <t>11 KP 5133</t>
  </si>
  <si>
    <t>11 GN 7811</t>
  </si>
  <si>
    <t>257-2023-200285</t>
  </si>
  <si>
    <t>257-2023-200301</t>
  </si>
  <si>
    <t>257-2023-200204</t>
  </si>
  <si>
    <t>257-2021-200086</t>
  </si>
  <si>
    <t>255-2023-200245</t>
  </si>
  <si>
    <t>255-2021-200172</t>
  </si>
  <si>
    <t>254-2023-200061</t>
  </si>
  <si>
    <t>254-2023-200187</t>
  </si>
  <si>
    <t>246-2022-200019</t>
  </si>
  <si>
    <t>246-2023-200029</t>
  </si>
  <si>
    <t>246-2023-200033</t>
  </si>
  <si>
    <t>245-2021-200055</t>
  </si>
  <si>
    <t>213-2022-200033</t>
  </si>
  <si>
    <t>400-2023-200053</t>
  </si>
  <si>
    <t>2541-2022-200004</t>
  </si>
  <si>
    <t>2571-2021-200102</t>
  </si>
  <si>
    <t>2586-2022-200094</t>
  </si>
  <si>
    <t>2586-2022-200211</t>
  </si>
  <si>
    <t>2583-2022-200161</t>
  </si>
  <si>
    <t>2583-2023-200030</t>
  </si>
  <si>
    <t>2581-2021-200120</t>
  </si>
  <si>
    <t>2583-2022-200016</t>
  </si>
  <si>
    <t>2586-2020-200173</t>
  </si>
  <si>
    <t>2586-2020-200174</t>
  </si>
  <si>
    <t>2581-2020-200027</t>
  </si>
  <si>
    <t>2582-2023-200042</t>
  </si>
  <si>
    <t>2586-2022-200339</t>
  </si>
  <si>
    <t>2611-2023-200016</t>
  </si>
  <si>
    <t>2611-2022-200003</t>
  </si>
  <si>
    <t>2651-2022-200015</t>
  </si>
  <si>
    <t>2673-2021-200100</t>
  </si>
  <si>
    <t>2674-2023-200010</t>
  </si>
  <si>
    <t>2674-2023-200014</t>
  </si>
  <si>
    <t>2673-2023-200040</t>
  </si>
  <si>
    <t>2681-2023-200013</t>
  </si>
  <si>
    <t xml:space="preserve">BANFORA </t>
  </si>
  <si>
    <t>BOBO DIOULASSO</t>
  </si>
  <si>
    <t xml:space="preserve">BOBO DIOULASSO </t>
  </si>
  <si>
    <t>BONKOUNGOU KASSOUM</t>
  </si>
  <si>
    <t>267-2023-200552</t>
  </si>
  <si>
    <t>0675 F2 03</t>
  </si>
  <si>
    <t>PARE LAZARE</t>
  </si>
  <si>
    <t>BAKYONO B. AMBROISE KEVIN</t>
  </si>
  <si>
    <t>4997 E6 03</t>
  </si>
  <si>
    <t>266-2022-200261</t>
  </si>
  <si>
    <t>NAMA BADO LEONTINE</t>
  </si>
  <si>
    <t>266-2023-200013</t>
  </si>
  <si>
    <t>KI ESTHER ISABELLE</t>
  </si>
  <si>
    <t>11 HM 8988</t>
  </si>
  <si>
    <t>KOULIBALY SARAN</t>
  </si>
  <si>
    <t>OUALLY GERMAIN</t>
  </si>
  <si>
    <t>6539 D3 06</t>
  </si>
  <si>
    <t>GUEBRE YACOUBA</t>
  </si>
  <si>
    <t>258-2023-200647</t>
  </si>
  <si>
    <t>COULIBALY SELA PASCALINE</t>
  </si>
  <si>
    <t>8558 D2 03</t>
  </si>
  <si>
    <t>YERBANGA W CHRISTIAN</t>
  </si>
  <si>
    <t>257-2022-200212</t>
  </si>
  <si>
    <t>KABORE MARIAM</t>
  </si>
  <si>
    <t>4417 E4 03</t>
  </si>
  <si>
    <t>NIAMPA AMADE</t>
  </si>
  <si>
    <t>256-2023-200011</t>
  </si>
  <si>
    <t>ZOMBRI TAMBILA</t>
  </si>
  <si>
    <t>SBI006020</t>
  </si>
  <si>
    <t>GUELA HOURETA</t>
  </si>
  <si>
    <t>OUIBGA TASSERE</t>
  </si>
  <si>
    <t>DERA ABIDINE</t>
  </si>
  <si>
    <t>103-2020-200024</t>
  </si>
  <si>
    <t>OUEDRAOGO N. ALBAN MICHEL</t>
  </si>
  <si>
    <t>11 KP 4243</t>
  </si>
  <si>
    <t>DABRE ABDOUL KARIM</t>
  </si>
  <si>
    <t>400-2022-200038</t>
  </si>
  <si>
    <t>9588 E4 03</t>
  </si>
  <si>
    <t>KABORE SAMBO</t>
  </si>
  <si>
    <t>KABORE NERE</t>
  </si>
  <si>
    <t>BOUYAIN ZINDA RMARIC</t>
  </si>
  <si>
    <t>11 KM 4318</t>
  </si>
  <si>
    <t>100-2022-200866</t>
  </si>
  <si>
    <t>DA OHO INES NATACHA SAMIRA</t>
  </si>
  <si>
    <t>100-2023-200004</t>
  </si>
  <si>
    <t>GUISSOU TIMBI</t>
  </si>
  <si>
    <t>3189 E2 03</t>
  </si>
  <si>
    <t>SOULAMA MAHAMOUDOU</t>
  </si>
  <si>
    <t>100-2023-200059</t>
  </si>
  <si>
    <t>NABALOUM BOUREIMA</t>
  </si>
  <si>
    <t>0812 D9 03</t>
  </si>
  <si>
    <t>TAPSOBA BARKE</t>
  </si>
  <si>
    <t>100-2023-200088</t>
  </si>
  <si>
    <t>COMPAORE TELESPHORE</t>
  </si>
  <si>
    <t>2390 E1 03</t>
  </si>
  <si>
    <t>KIENDREBEOGO K. FRANCOIS</t>
  </si>
  <si>
    <t>ZONGO JOSIANE</t>
  </si>
  <si>
    <t>11 JH 7578</t>
  </si>
  <si>
    <t>403-2023-200061</t>
  </si>
  <si>
    <t>KANAZOE ABDOULAYE</t>
  </si>
  <si>
    <t>227-2022-200009</t>
  </si>
  <si>
    <t>W029798</t>
  </si>
  <si>
    <t>ROUAMBA MOUMOUNI</t>
  </si>
  <si>
    <t>BANDAOGO MAHAMA ABEL S  SIDBEWENDE</t>
  </si>
  <si>
    <t>3539 E5 03</t>
  </si>
  <si>
    <t>305-2022-200478</t>
  </si>
  <si>
    <t>NIKIEMA LAMIEN</t>
  </si>
  <si>
    <t>305-2023-200023</t>
  </si>
  <si>
    <t>8400 E3 03</t>
  </si>
  <si>
    <t>KOURAOGO BLANCHE</t>
  </si>
  <si>
    <t>0456 E8 03</t>
  </si>
  <si>
    <t>SIG-NONGHIN</t>
  </si>
  <si>
    <t>BALKOULGA BILA</t>
  </si>
  <si>
    <t>305-2023-200287</t>
  </si>
  <si>
    <t>267-2023-200027</t>
  </si>
  <si>
    <t>FILM DU DROMADAIRE</t>
  </si>
  <si>
    <t>4171 E8 09</t>
  </si>
  <si>
    <t>SANFO BASSIROU</t>
  </si>
  <si>
    <t>258-2023-200426</t>
  </si>
  <si>
    <t>9694 D1 03</t>
  </si>
  <si>
    <t>NANA PASCAL</t>
  </si>
  <si>
    <t>258-2022-200755</t>
  </si>
  <si>
    <t>7700 F2 03</t>
  </si>
  <si>
    <t>BARRY ABDOULAYE</t>
  </si>
  <si>
    <t>100-2022-200758</t>
  </si>
  <si>
    <t>0609 E5 03</t>
  </si>
  <si>
    <t>CHAMPY MACHINERIE ET LOGISTIQUE</t>
  </si>
  <si>
    <t>DOULKOUM B JEAN BERTRAND</t>
  </si>
  <si>
    <t>100-2022-200871</t>
  </si>
  <si>
    <t>CIM BURKINA SA</t>
  </si>
  <si>
    <t>11 JK 5299</t>
  </si>
  <si>
    <t>KI APPOLINAIRE</t>
  </si>
  <si>
    <t>BONLO/GAOUA</t>
  </si>
  <si>
    <t>2587-2021-200187</t>
  </si>
  <si>
    <t>NARE JACQUES</t>
  </si>
  <si>
    <t>7880 D7 03</t>
  </si>
  <si>
    <t>KAMBOU SAMI AMBROISE</t>
  </si>
  <si>
    <t>2581-2023-200078</t>
  </si>
  <si>
    <t>NOGOLADO AROUNA</t>
  </si>
  <si>
    <t>8096 E1 03</t>
  </si>
  <si>
    <t>FOROGO KOUDEBI</t>
  </si>
  <si>
    <t>2587-2022-200133</t>
  </si>
  <si>
    <t>COMPAORE ISSA</t>
  </si>
  <si>
    <t>11 MJ 0512</t>
  </si>
  <si>
    <t>SANKARA HAROUNA</t>
  </si>
  <si>
    <t>NABANGEAU MARCELLE</t>
  </si>
  <si>
    <t>2583-2023-200023</t>
  </si>
  <si>
    <t>DOUAMBA MAHAMOUDOU</t>
  </si>
  <si>
    <t>6196 D8 11</t>
  </si>
  <si>
    <t>KOUDOUGOU SALAM</t>
  </si>
  <si>
    <t>2588-2023-200005</t>
  </si>
  <si>
    <t>8956 F2 03</t>
  </si>
  <si>
    <t>HYDRO ENERGIE TRANSPORT</t>
  </si>
  <si>
    <t>BARRO DAOUDA</t>
  </si>
  <si>
    <t>YOUL SIE</t>
  </si>
  <si>
    <t>KABRE WENDINSO MAISSARATOU</t>
  </si>
  <si>
    <t>COMPAORE ABDOUL RACHIDE</t>
  </si>
  <si>
    <t>ILBOUDO R. A. RACHID ARMEL</t>
  </si>
  <si>
    <t>OUOBA GOUABRI</t>
  </si>
  <si>
    <t>YAMEOGO GEGROIRE</t>
  </si>
  <si>
    <t>KABORE RASMATA</t>
  </si>
  <si>
    <t xml:space="preserve">OUEDRAOGO YABRE OUSSENI </t>
  </si>
  <si>
    <t>DONDASSE R. NOUFOU</t>
  </si>
  <si>
    <t>BAZIE B. VALENTIN</t>
  </si>
  <si>
    <t>KOURAOGO N. RASMANE</t>
  </si>
  <si>
    <t>ZEIDA SAIDOU</t>
  </si>
  <si>
    <t xml:space="preserve">SAWADOGO LARBA </t>
  </si>
  <si>
    <t>KABORE SIBIRI ABLASSE</t>
  </si>
  <si>
    <t>DAKIO DESIRE</t>
  </si>
  <si>
    <t>DAH BLAISE</t>
  </si>
  <si>
    <t xml:space="preserve">PALENFO KOH </t>
  </si>
  <si>
    <t>GONDE YACOUBA</t>
  </si>
  <si>
    <t>GUIGMA ABDOUL AZIZ</t>
  </si>
  <si>
    <t>SANKARA ADAMA</t>
  </si>
  <si>
    <t>SAVADOGO FOUSSENI</t>
  </si>
  <si>
    <t>ZIDA NONGANEBA</t>
  </si>
  <si>
    <t>BINGO R. DIMANCHE</t>
  </si>
  <si>
    <t>OUEDRAOGO CELESTINE</t>
  </si>
  <si>
    <t>ILBOUDO CHRISTIANE W.</t>
  </si>
  <si>
    <t>ZONGO OUSSENI</t>
  </si>
  <si>
    <t>YELKOUNI ANDRE</t>
  </si>
  <si>
    <t>ZIGANI THEODORE</t>
  </si>
  <si>
    <t>VALEA MAXIME</t>
  </si>
  <si>
    <t>GAMSONRE IDRISSA</t>
  </si>
  <si>
    <t>YOGO BATIO</t>
  </si>
  <si>
    <t>PODA BEBE BOLERA</t>
  </si>
  <si>
    <t>YIHO ISSAKA</t>
  </si>
  <si>
    <t>DIALLO ADAMA-</t>
  </si>
  <si>
    <t>KONDITAMDE KOUDBI</t>
  </si>
  <si>
    <t>KONDITAMDE SOULEYMANE</t>
  </si>
  <si>
    <t>LANKOANDE BOABOARI</t>
  </si>
  <si>
    <t>COMPAORE SALIF</t>
  </si>
  <si>
    <t>SANOU KRESSIN</t>
  </si>
  <si>
    <t>HAMIDOU AMADOU</t>
  </si>
  <si>
    <t>KERIMPO GUEGNONGOU</t>
  </si>
  <si>
    <t>HARO OUNDIGUILA</t>
  </si>
  <si>
    <t>KERE A. ODILON</t>
  </si>
  <si>
    <t>DIGONGA AMADOU</t>
  </si>
  <si>
    <t>VICTIME DECEDEE DE SEXE MASCULIN NON IDENTIFIEE</t>
  </si>
  <si>
    <t>305-2021-200540</t>
  </si>
  <si>
    <t>TOE ISSOUF</t>
  </si>
  <si>
    <t>3694 D7 03</t>
  </si>
  <si>
    <t>OUEDRAOGO FRANCINE OCEANNE</t>
  </si>
  <si>
    <t>BANDE MOUNIRA</t>
  </si>
  <si>
    <t>VICTIME DECEDEE NON IDENTIFIEE</t>
  </si>
  <si>
    <t>EN ATTENTE DE REGLER LES HONORAIRES DE PV POUR CLOTURER</t>
  </si>
  <si>
    <t>ADF PODA BEBE BOLERA</t>
  </si>
  <si>
    <t>VICTIME BLESSEE INDEMNISEE</t>
  </si>
  <si>
    <t>M. KABORE NÉE TRAORE SAFIATOU</t>
  </si>
  <si>
    <t>M. OUATTARA KALITIE</t>
  </si>
  <si>
    <t>M. MINOUNGOU TOEMEGNESGO HONORE</t>
  </si>
  <si>
    <t>M FORO SANARI</t>
  </si>
  <si>
    <t>2581-2022-200129</t>
  </si>
  <si>
    <t>RUE PAVEE</t>
  </si>
  <si>
    <t>M. FORO SANARI</t>
  </si>
  <si>
    <t>3844 E2 03</t>
  </si>
  <si>
    <t>25810-2023-200016</t>
  </si>
  <si>
    <t>EN FACE DE L'HOPITAL TENGANDOGO</t>
  </si>
  <si>
    <t>M NABASSAGA ABDOUL HAZIZE</t>
  </si>
  <si>
    <t>29 KP 7774</t>
  </si>
  <si>
    <t>ZONGO JEAN MARIE</t>
  </si>
  <si>
    <t>2587-2020-200081</t>
  </si>
  <si>
    <t>YAGMA</t>
  </si>
  <si>
    <t>M. TOE ASSANE</t>
  </si>
  <si>
    <t>K147188</t>
  </si>
  <si>
    <t>2587-2023-200077</t>
  </si>
  <si>
    <t>M. COMPAORE SALAM</t>
  </si>
  <si>
    <t>1329 E4 03</t>
  </si>
  <si>
    <t>2586-2023-200041</t>
  </si>
  <si>
    <t>M BAKAYOKO AROUNA</t>
  </si>
  <si>
    <t>4630 E4 09</t>
  </si>
  <si>
    <t>2586-2021-200279</t>
  </si>
  <si>
    <t>TNF P/C NAKANABO OUSMANE</t>
  </si>
  <si>
    <t>7730 E2 09</t>
  </si>
  <si>
    <t>OUEDRAOGO ABASSE</t>
  </si>
  <si>
    <t>2586-2020-200137</t>
  </si>
  <si>
    <t>SECTEUR 1(BOBO-DSSO)</t>
  </si>
  <si>
    <t>M DIALLO SEYDOU</t>
  </si>
  <si>
    <t>6204 6D 09</t>
  </si>
  <si>
    <t>MAIGA ASSANE</t>
  </si>
  <si>
    <t>2581-2023-200009</t>
  </si>
  <si>
    <t>M KOANDA MOUMOUNI</t>
  </si>
  <si>
    <t>4400 F2 03 BF</t>
  </si>
  <si>
    <t>DISSA SANZIE BENOIT</t>
  </si>
  <si>
    <t>2584-2020-200226</t>
  </si>
  <si>
    <t>VERS PETROFA CISSIN</t>
  </si>
  <si>
    <t>PETROFA</t>
  </si>
  <si>
    <t>11 JN 0596</t>
  </si>
  <si>
    <t>2602-2022-200088</t>
  </si>
  <si>
    <t>LAYLAY</t>
  </si>
  <si>
    <t>M THIOMBIANO YEMBOINI JEAN-CLAUDE</t>
  </si>
  <si>
    <t>8038 D1 03</t>
  </si>
  <si>
    <t>OUANGRAOUA JOACHIM</t>
  </si>
  <si>
    <t>2673-2022-200105</t>
  </si>
  <si>
    <t>AV. SOTIGUI KOUYATE</t>
  </si>
  <si>
    <t>M ILBOUDO ABDOUL RASMANE</t>
  </si>
  <si>
    <t>6T1BF9FK5FX5198</t>
  </si>
  <si>
    <t>OUOBA KONDJOA</t>
  </si>
  <si>
    <t>2671-2021-200026</t>
  </si>
  <si>
    <t>ROUTE DE ZORGHO</t>
  </si>
  <si>
    <t>M DAHANI NASSIROU</t>
  </si>
  <si>
    <t>2564 D9 03</t>
  </si>
  <si>
    <t>OUEDRAOGO SAMBILA</t>
  </si>
  <si>
    <t>BILGO ARZANGOURA IBRAHIM</t>
  </si>
  <si>
    <t>OUEDA SIBIRI LUCIEN</t>
  </si>
  <si>
    <t>TRAORE YACOUBA</t>
  </si>
  <si>
    <t xml:space="preserve"> SALL ISSA</t>
  </si>
  <si>
    <t>GUIMBONE KOUGOURI RASMANE</t>
  </si>
  <si>
    <t>COMMISSARIAT DE POLICE D'ARRONDISSEMENT N°05</t>
  </si>
  <si>
    <t>COMMISSARIAT DE POLICE D'ARRONDISSEMENT-BMG</t>
  </si>
  <si>
    <t>COMMISSARIAT DE POLICE D'ARRONDISSEMENT N°03</t>
  </si>
  <si>
    <t>COMMISSARIAT DE POLICE D'ARRONDISSEMENT N°12</t>
  </si>
  <si>
    <t>COMMISSARIAT DE POLICE D'ARRONDISSEMENT-N°06</t>
  </si>
  <si>
    <t>COMMISSARIAT DE POLICE D'ARRONDISSEMENT-SIG-NOGHIN</t>
  </si>
  <si>
    <t>COMMISSARIAT DE POLICE D'ARRONDISSEMENT-OUAGA 2000</t>
  </si>
  <si>
    <t>COMMISSARIAT DE POLICE D'ARRONDISSEMENT-BSK</t>
  </si>
  <si>
    <t>COMMISSARIAT DE POLICE D'ARRONDISSEMENT-BLMG</t>
  </si>
  <si>
    <t>COMMISSARIAT DE POLICE D'ARRONDISSEMENT N°04</t>
  </si>
  <si>
    <t>COMMISSARIAT DE POLICE D'ARRONDISSEMENT N°10</t>
  </si>
  <si>
    <t>COMMISSARIAT DE POLICE D'ARRONDISSEMENT N°06</t>
  </si>
  <si>
    <t>COMMISSARIAT DE POLICE D'ARRONDISSEMENT-SNG</t>
  </si>
  <si>
    <t>COMMISSARIAT DE POLICE D'ARRONDISSEMENT N°07</t>
  </si>
  <si>
    <t>COMMISSARIAT DE POLICE D'ARRONDISSEMENT-BOULMIOUGOU</t>
  </si>
  <si>
    <t>COMMISSARIAT DE POLICE D'ARRONDISSEMENT-04</t>
  </si>
  <si>
    <t>533/COMMISSARIAT DE POLICE D'ARRONDISSEMENT N°5</t>
  </si>
  <si>
    <t>215/COMMISSARIAT DE POLICE D'ARRONDISSEMENT N° 03</t>
  </si>
  <si>
    <t>504/COMMISSARIAT DE POLICE D'ARRONDISSEMENT N°12</t>
  </si>
  <si>
    <t>1221/COMMISSARIAT DE POLICE D'ARRONDISSEMENT N°5</t>
  </si>
  <si>
    <t>116/COMMISSARIAT DE POLICE D'ARRONDISSEMENT N°8</t>
  </si>
  <si>
    <t>670/COMMISSARIAT DE POLICE D'ARRONDISSEMENT N°2</t>
  </si>
  <si>
    <t>232/COMMISSARIAT DE POLICE D'ARRONDISSEMENT-N°06/SA</t>
  </si>
  <si>
    <t>2216/COMMISSARIAT DE POLICE D'ARRONDISSEMENT N°12</t>
  </si>
  <si>
    <t>28/COMMISSARIAT DE POLICE D'ARRONDISSEMENT N°4</t>
  </si>
  <si>
    <t>25/COMMISSARIAT DE POLICE D'ARRONDISSEMENT N°4</t>
  </si>
  <si>
    <t>2374/COMMISSARIAT DE POLICE D'ARRONDISSEMENT N°12</t>
  </si>
  <si>
    <t>431/COMMISSARIAT DE POLICE D'ARRONDISSEMENT N°5</t>
  </si>
  <si>
    <t>031/COMMISSARIAT DE POLICE D'ARRONDISSEMENT-N°04/SA</t>
  </si>
  <si>
    <t>603/COMMISSARIAT DE POLICE D'ARRONDISSEMENT N°06</t>
  </si>
  <si>
    <t>636/COMMISSARIAT DE POLICE D'ARRONDISSEMENT N°6</t>
  </si>
  <si>
    <t>513/COMMISSARIAT DE POLICE D'ARRONDISSEMENT N°6</t>
  </si>
  <si>
    <t>65/COMMISSARIAT DE POLICE D'ARRONDISSEMENT N°4</t>
  </si>
  <si>
    <t>51/COMMISSARIAT DE POLICE D'ARRONDISSEMENT N°8</t>
  </si>
  <si>
    <t>021/COMMISSARIAT DE POLICE D'ARRONDISSEMENT-N°07</t>
  </si>
  <si>
    <t>355-COMMISSARIAT DE POLICE D'ARRONDISSEMENT-04</t>
  </si>
  <si>
    <t>557-COMMISSARIAT DE POLICE D'ARRONDISSEMENT-N 2</t>
  </si>
  <si>
    <t>1337/COMMISSARIAT DE POLICE D'ARRONDISSEMENT N°12</t>
  </si>
  <si>
    <t>007/COMMISSARIAT DE POLICE D'ARRONDISSEMENT N°4</t>
  </si>
  <si>
    <t>450/COMMISSARIAT DE POLICE D'ARRONDISSEMENT-05/SA</t>
  </si>
  <si>
    <t>973/COMMISSARIAT DE POLICE D'ARRONDISSEMENT N°5</t>
  </si>
  <si>
    <t>0129/COMMISSARIAT DE POLICE D'ARRONDISSEMENT N°05</t>
  </si>
  <si>
    <t>COMMISSARIAT DE POLICE D'ARRONDISSEMENT-N°02</t>
  </si>
  <si>
    <t>1194/COMMISSARIAT DE POLICE D'ARRONDISSEMENT N° 5</t>
  </si>
  <si>
    <t>145/COMMISSARIAT DE POLICE D'ARRONDISSEMENT N°4</t>
  </si>
  <si>
    <t>017-COMMISSARIAT DE POLICE D'ARRONDISSEMENT-SNG/SA</t>
  </si>
  <si>
    <t>050/COMMISSARIAT DE POLICE D'ARRONDISSEMENT N°7</t>
  </si>
  <si>
    <t>373/COMMISSARIAT DE POLICE D'ARRONDISSEMENT N°05</t>
  </si>
  <si>
    <t>244-COMMISSARIAT DE POLICE D'ARRONDISSEMENT-BLMG/SA</t>
  </si>
  <si>
    <t>044/COMMISSARIAT DE POLICE D'ARRONDISSEMENT N°7</t>
  </si>
  <si>
    <t>95/COMMISSARIAT DE POLICE D'ARRONDISSEMENT N°8</t>
  </si>
  <si>
    <t>491/COMMISSARIAT DE POLICE D'ARRONDISSEMENT N°6</t>
  </si>
  <si>
    <t>564/COMMISSARIAT DE POLICE D'ARRONDISSEMENT-SIG-NOGHIN</t>
  </si>
  <si>
    <t>76/COMMISSARIAT DE POLICE D'ARRONDISSEMENT N°9</t>
  </si>
  <si>
    <t>290/COMMISSARIAT DE POLICE D'ARRONDISSEMENT-BLMG/SA</t>
  </si>
  <si>
    <t>48-COMMISSARIAT DE POLICE D'ARRONDISSEMENT N9</t>
  </si>
  <si>
    <t>533/COMMISSARIAT DE POLICE D'ARRONDISSEMENT N°10</t>
  </si>
  <si>
    <t>1047/COMMISSARIAT DE POLICE D'ARRONDISSEMENT-N°9</t>
  </si>
  <si>
    <t>2043-COMMISSARIAT DE POLICE D'ARRONDISSEMENT-N°12</t>
  </si>
  <si>
    <t>146-COMMISSARIAT DE POLICE D'ARRONDISSEMENT-SGN/SA</t>
  </si>
  <si>
    <t>521-COMMISSARIAT DE POLICE D'ARRONDISSEMENT-N°02</t>
  </si>
  <si>
    <t>0111/COMMISSARIAT DE POLICE D'ARRONDISSEMENT-N°04/SA</t>
  </si>
  <si>
    <t>388-COMMISSARIAT DE POLICE D'ARRONDISSEMENT-N°06/SA</t>
  </si>
  <si>
    <t>851-COMMISSARIAT DE POLICE D'ARRONDISSEMENT-BMG/SA</t>
  </si>
  <si>
    <t>057-COMMISSARIAT DE POLICE D'ARRONDISSEMENT-BSK/SA</t>
  </si>
  <si>
    <t>576-COMMISSARIAT DE POLICE D'ARRONDISSEMENT-SGN/SA</t>
  </si>
  <si>
    <t>307-COMMISSARIAT DE POLICE D'ARRONDISSEMENT-N°2</t>
  </si>
  <si>
    <t>1067/COMMISSARIAT DE POLICE D'ARRONDISSEMENT-BLMG/SA</t>
  </si>
  <si>
    <t>COMMISSARIAT DE POLICE D'ARRONDISSEMENT-SGN</t>
  </si>
  <si>
    <t>COMMISSARIAT DE POLICE D'ARRONDISSEMENT-BOGODOGO</t>
  </si>
  <si>
    <t>COMMISSARIAT DE POLICE D'ARRONDISSEMENT- BOGODOGO</t>
  </si>
  <si>
    <t>845/COMMISSARIAT DE POLICE D'ARRONDISSEMENT-BOGODOGO/SA</t>
  </si>
  <si>
    <t>1195-COMMISSARIAT DE POLICE D'ARRONDISSEMENT-BOGODOGO/SA</t>
  </si>
  <si>
    <t>GENDARMERIEarmérie BOBO</t>
  </si>
  <si>
    <t>GENDARMERIE-KINDI</t>
  </si>
  <si>
    <t>GENDARMERIEARMRIE-TENKODOGO</t>
  </si>
  <si>
    <t>GENDARMERIEARMRIE-YAKO</t>
  </si>
  <si>
    <t>GENDARMERIE-SABOU</t>
  </si>
  <si>
    <t>GENDARMERIE/OUAGA</t>
  </si>
  <si>
    <t>GENDARMERIE-KOUPELA</t>
  </si>
  <si>
    <t>184/GENDARMERIE-KOUDOUGOU</t>
  </si>
  <si>
    <t>100/GENDARMERIE-MANGA</t>
  </si>
  <si>
    <t>200/2 GENDARMERIE/KOMBISSIR</t>
  </si>
  <si>
    <t>1525/GENDARMERIE DE PO</t>
  </si>
  <si>
    <t>127/GENDARMERIE-TENKODOGO</t>
  </si>
  <si>
    <t>061/GENDARMERIE-TENKODOGO</t>
  </si>
  <si>
    <t>1082/GENDARMERIE DE ZINIARE</t>
  </si>
  <si>
    <t>364/GENDARMERIE-KOUDOUGOU</t>
  </si>
  <si>
    <t>97/GENDARMERIE-PA</t>
  </si>
  <si>
    <t>36-GENDARMERIE DE NAKO</t>
  </si>
  <si>
    <t>297/GENDARMERIE-ZINIARE</t>
  </si>
  <si>
    <t>051/GENDARMERIE-TENKODOGO</t>
  </si>
  <si>
    <t>244/GENDARMERIE-DIEBOUGOU</t>
  </si>
  <si>
    <t>2885-GENDARMERIE DE OUAGA</t>
  </si>
  <si>
    <t>001-GENDARMERIE DE PASPANGA</t>
  </si>
  <si>
    <t>37-GENDARMERIE-GAOUA</t>
  </si>
  <si>
    <t>GENDARMERIE-TENKODOGO</t>
  </si>
  <si>
    <t>COMMISSARIAT DE POLICE D'ARRONDISSEMENT-NONGR-MASSOUM</t>
  </si>
  <si>
    <t>OUEDRAOGO NONONGR-MASSOUMA</t>
  </si>
  <si>
    <t>COMMISSARIAT DE POLICE D'ARRONDISSEMENT N°NONGR-MASSOUM</t>
  </si>
  <si>
    <t>841/COMMISSARIAT DE POLICE D'ARRONDISSEMENT-NONGR-MASSOUM</t>
  </si>
  <si>
    <t>202-COMMISSARIAT DE POLICE D'ARRONDISSEMENT-NONGR-MASSOUM/SA</t>
  </si>
  <si>
    <t>COMMISSARIAT DE POLICE GOUNGHIN/KOUPELA</t>
  </si>
  <si>
    <t>COMMISSARIAT DE POLICE DIEBOUGOU</t>
  </si>
  <si>
    <t>COMMISSARIAT DE POLICE BOGODOGO</t>
  </si>
  <si>
    <t>COMMISSARIAT DE POLICE SAABA</t>
  </si>
  <si>
    <t>COMMISSARIAT DE POLICE PO</t>
  </si>
  <si>
    <t>COMMISSARIAT DE POLICE BOBO</t>
  </si>
  <si>
    <t>COMMISSARIAT DE POLICE OUAHIGOUYA</t>
  </si>
  <si>
    <t>COMMISSARIAT DE POLICE BOULMIGOU</t>
  </si>
  <si>
    <t>COMMISSARIAT DE POLICE OUAGA 2000</t>
  </si>
  <si>
    <t>COMMISSARIAT DE POLICE SIG NONGHIN</t>
  </si>
  <si>
    <t>COMMISSARIAT DE POLICE TOUSSIANA</t>
  </si>
  <si>
    <t>COMMISSARIAT DE POLICE BOUSSE</t>
  </si>
  <si>
    <t>COMMISSARIAT DE POLICE-OUAGA 2000</t>
  </si>
  <si>
    <t>COMMISSARIAT DE POLICE-SAABA</t>
  </si>
  <si>
    <t>COMMISSARIAT DE POLICED-SAABA</t>
  </si>
  <si>
    <t>COMMISSARIAT DE POLICE-KOMBISSIRI</t>
  </si>
  <si>
    <t>COMMISSARIAT DE POLICE-KKOLOGHO</t>
  </si>
  <si>
    <t>COMMISSARIAT DE POLICE-ZAM</t>
  </si>
  <si>
    <t>COMMISSARIAT DE POLICE-ZORGHO</t>
  </si>
  <si>
    <t>COMMISSARIAT DE POLICE-KOUDOUGOU</t>
  </si>
  <si>
    <t>COMMISSARIAT DE POLICE-ZINIARE</t>
  </si>
  <si>
    <t>COMMISSARIAT DE POLICE-GAOUA</t>
  </si>
  <si>
    <t>COMMISSARIAT DE POLICE-KOUPELA</t>
  </si>
  <si>
    <t>COMMISSARIAT DE POLICED-KALSAKA</t>
  </si>
  <si>
    <t>COMMISSARIAT DE POLICE-SGN</t>
  </si>
  <si>
    <t>COMMISSARIAT DE POLICE-SAFANE</t>
  </si>
  <si>
    <t>COMMISSARIAT DE POLICED-SABOU</t>
  </si>
  <si>
    <t>COMMISSARIAT DE POLICE-DANO</t>
  </si>
  <si>
    <t>COMMISSARIAT DE POLICE-ARBOLE</t>
  </si>
  <si>
    <t>COMMISSARIAT DE POLICE-TANGHIN DASSOURI</t>
  </si>
  <si>
    <t>COMMISSARIAT DE POLICE-BOBO-DSSO</t>
  </si>
  <si>
    <t>066/COMMISSARIAT DE POLICE-MANNI</t>
  </si>
  <si>
    <t>070/COMMISSARIAT DE POLICE-MOGTEDO</t>
  </si>
  <si>
    <t>236/COMMISSARIAT DE POLICE-NONGR-MASSOUM</t>
  </si>
  <si>
    <t>662/COMMISSARIAT DE POLICES N°6</t>
  </si>
  <si>
    <t>118/COMMISSARIAT DE POLICE-MOGTEDO</t>
  </si>
  <si>
    <t>7225/COMMISSARIAT DE POLICE-KOUPELA</t>
  </si>
  <si>
    <t>13/COMMISSARIAT DE POLICE-ARR N° 4</t>
  </si>
  <si>
    <t>81/COMMISSARIAT DE POLICE-ZAM</t>
  </si>
  <si>
    <t>100/COMMISSARIAT DE POLICE-NONGR-MASSOUM</t>
  </si>
  <si>
    <t>73/COMMISSARIAT DE POLICE-HOUNDE</t>
  </si>
  <si>
    <t>75/COMMISSARIAT DE POLICE-NONGR-MASSOUM</t>
  </si>
  <si>
    <t>001/COMMISSARIAT DE POLICE-ZINIARE</t>
  </si>
  <si>
    <t>003/COMMISSARIAT DE POLICE-TOECE</t>
  </si>
  <si>
    <t>534/COMMISSARIAT DE POLICE-TCHERIBA</t>
  </si>
  <si>
    <t>1333/COMMISSARIAT DE POLICE-POUNI</t>
  </si>
  <si>
    <t>41/COMMISSARIAT DE POLICE-KOUDOUGOU</t>
  </si>
  <si>
    <t>195/COMMISSARIAT DE POLICE-BLM</t>
  </si>
  <si>
    <t>009/COMMISSARIAT DE POLICE-SNG</t>
  </si>
  <si>
    <t>009/COMMISSARIAT DE POLICE-ZORGHO</t>
  </si>
  <si>
    <t>41/COMMISSARIAT DE POLICE-REO</t>
  </si>
  <si>
    <t>1406/COMMISSARIAT DE POLICE-NONGR-MASSOUM</t>
  </si>
  <si>
    <t>0134/COMMISSARIAT DE POLICE-OUAGA 2000</t>
  </si>
  <si>
    <t>151/COMMISSARIAT DE POLICE-OUAGA 2000</t>
  </si>
  <si>
    <t>169/COMMISSARIAT DE POLICE-BSK</t>
  </si>
  <si>
    <t>334/COMMISSARIAT DE POLICE-BOGODOGO</t>
  </si>
  <si>
    <t>331/COMMISSARIAT DE POLICE-SAABA</t>
  </si>
  <si>
    <t>029/COMMISSARIAT DE POLICE-KOMBISSIRI</t>
  </si>
  <si>
    <t>7137 COMMISSARIAT DE POLICE-KAYA</t>
  </si>
  <si>
    <t>1339/COMMISSARIAT DE POLICE-OUAGA 2000</t>
  </si>
  <si>
    <t>16/COMMISSARIAT DE POLICE-SABOU</t>
  </si>
  <si>
    <t>008/COMMISSARIAT DE POLICE-KOMKI IPALA</t>
  </si>
  <si>
    <t>0185/COMMISSARIAT DE POLICE-NONGR-MASSOUM</t>
  </si>
  <si>
    <t>1853/COMMISSARIAT DE POLICE-OUAGA 2000</t>
  </si>
  <si>
    <t>822/COMMISSARIAT DE POLICE-BLMG</t>
  </si>
  <si>
    <t>012/COMMISSARIAT DE POLICE-ARRD N°7</t>
  </si>
  <si>
    <t>38/COMMISSARIAT DE POLICE-BOUSSE</t>
  </si>
  <si>
    <t>218/COMMISSARIAT DE POLICE-OUAGA 2000</t>
  </si>
  <si>
    <t>035/COMMISSARIAT DE POLICE-ZAM</t>
  </si>
  <si>
    <t>156/COMMISSARIAT DE POLICED-SAABA</t>
  </si>
  <si>
    <t>025/COMMISSARIAT DE POLICE- ZAM</t>
  </si>
  <si>
    <t>160/COMMISSARIAT DE POLICED-SAABA</t>
  </si>
  <si>
    <t>030/COMMISSARIAT DE POLICE-ARBOLLE</t>
  </si>
  <si>
    <t>12/COMMISSARIAT DE POLICE-BINDE</t>
  </si>
  <si>
    <t>010/COMMISSARIAT DE POLICED-TC</t>
  </si>
  <si>
    <t>1195-COMMISSARIAT DE POLICE-MEGUET</t>
  </si>
  <si>
    <t>100-COMMISSARIAT DE POLICED-SAABA</t>
  </si>
  <si>
    <t>50-COMMISSARIAT DE POLICED-TOECE</t>
  </si>
  <si>
    <t>3032-COMMISSARIAT DE POLICE-ARRD N12/SA</t>
  </si>
  <si>
    <t>325-COMMISSARIAT DE POLICE-SAABA</t>
  </si>
  <si>
    <t>024-COMMISSARIAT DE POLICED-BRBR/GAOUA</t>
  </si>
  <si>
    <t>221-COMMISSARIAT DE POLICED-SAABA</t>
  </si>
  <si>
    <t>COMMISSARIAT DE POLICE-TOUSSIANA</t>
  </si>
  <si>
    <t>COMMISSARIAT DE POLICE-OUAGADOUGOU</t>
  </si>
  <si>
    <t>COMMISSARIAT DE POLICE OUAGA</t>
  </si>
  <si>
    <t>SERVICE REGIONAL DE LA SECURITE ROUTIERE-C</t>
  </si>
  <si>
    <t>0026/SERVICE REGIONAL DE LA SECURITE ROUTIERE-O/SA</t>
  </si>
  <si>
    <t>006/SERVICE REGIONAL DE LA SECURITE ROUTIERE-C</t>
  </si>
  <si>
    <t>206/SERVICE REGIONAL DE LA SECURITE ROUTIERE-C</t>
  </si>
  <si>
    <t>86/SERVICE REGIONAL DE LA SECURITE ROUTIERE-C</t>
  </si>
  <si>
    <t>0075/SERVICE REGIONAL DE LA SECURITE ROUTIERE-C</t>
  </si>
  <si>
    <t>47/SERVICE REGIONAL DE LA SECURITE ROUTIERE-C</t>
  </si>
  <si>
    <t>138-BRIGARDE TERRITORIALE-DAN</t>
  </si>
  <si>
    <t>CPA SIG NOOGHUN</t>
  </si>
  <si>
    <t>COMMISSARIAT DE POLICE-BOBO-DIOULASSO</t>
  </si>
  <si>
    <t>COMMISSARIAT DE POLICE-OUAGADOUGOU/SA-OUAGA</t>
  </si>
  <si>
    <t>COMMISSARIAT DE POLICE BOBO/SA</t>
  </si>
  <si>
    <t>COMMISSARIAT DE POLICE ZINIARE</t>
  </si>
  <si>
    <t>COMMISSARIAT DE POLICE-BOBO-SA</t>
  </si>
  <si>
    <t>COMMISSARIAT DE POLICE DANO</t>
  </si>
  <si>
    <t>COMMISSARIAT DE POLICE-KOUBRI</t>
  </si>
  <si>
    <t>COMMISSARIAT DE POLICE-BOBO</t>
  </si>
  <si>
    <t>COMMISSARIAT DE POLICE-DIEBOUGOU</t>
  </si>
  <si>
    <t>918/COMMISSARIAT DE POLICE-OUAGADOUGOU</t>
  </si>
  <si>
    <t>861/COMMISSARIAT DE POLICE-OUAGADOUGOU</t>
  </si>
  <si>
    <t>1627/COMMISSARIAT DE POLICE-OUAGADOUGOU</t>
  </si>
  <si>
    <t>021/COMMISSARIAT DE POLICE-OUAGADOUGOU</t>
  </si>
  <si>
    <t>06/COMMISSARIAT DE POLICE-KOMBISSIRI</t>
  </si>
  <si>
    <t>205/COMMISSARIAT DE POLICE-GAOUA</t>
  </si>
  <si>
    <t>1264/COMMISSARIAT DE POLICE-OUAGADOUGOU</t>
  </si>
  <si>
    <t>244/COMMISSARIAT DE POLICE-OUAGADOUGOU</t>
  </si>
  <si>
    <t>1755/COMMISSARIAT DE POLICE-OUAGADOUGOU</t>
  </si>
  <si>
    <t>925/COMMISSARIAT DE POLICE-BOBO</t>
  </si>
  <si>
    <t>297/COMMISSARIAT DE POLICE-BANFORA</t>
  </si>
  <si>
    <t>449/COMMISSARIAT DE POLICE-BOBO</t>
  </si>
  <si>
    <t>773/COMMISSARIAT DE POLICE-KOUDOUGOU</t>
  </si>
  <si>
    <t>064/COMMISSARIAT DE POLICE/B-SA</t>
  </si>
  <si>
    <t>283/COMMISSARIAT DE POLICE-KAYA</t>
  </si>
  <si>
    <t>983/COMMISSARIAT DE POLICE-OUAGADOUGOU</t>
  </si>
  <si>
    <t>06/COMMISSARIAT DE POLICE-BOROMO</t>
  </si>
  <si>
    <t>087/COMMISSARIAT DE POLICE-BSK/SA</t>
  </si>
  <si>
    <t>0390/COMMISSARIAT DE POLICE-OUAGADOUGOU/SA</t>
  </si>
  <si>
    <t>COMMISSARIAT DE POLICE OUAGADOUGOU</t>
  </si>
  <si>
    <t>1613-COMMISSARIAT DE POLICE-OUAGADOUGOU/SA</t>
  </si>
  <si>
    <t>SANFO RACHID</t>
  </si>
  <si>
    <t>274/2022/200036</t>
  </si>
  <si>
    <t>STATION PETROFA OUAGA 2000</t>
  </si>
  <si>
    <t>CPA-OUAGA 2000</t>
  </si>
  <si>
    <t>CHEVROLET CRUZE 20225222</t>
  </si>
  <si>
    <t xml:space="preserve">GANEMTORE YACOUBA </t>
  </si>
  <si>
    <t>268/2020/200012</t>
  </si>
  <si>
    <t>CCP-O</t>
  </si>
  <si>
    <t>BAKOUAN IBRAHIM</t>
  </si>
  <si>
    <t>TOYOTA HIGHLANDER 11 JN 5775</t>
  </si>
  <si>
    <t>SORE MOUMOUNI</t>
  </si>
  <si>
    <t>267/2021/200433</t>
  </si>
  <si>
    <t>SRCSR-C</t>
  </si>
  <si>
    <t>OUEDRAOGO / GNIENHOUN O. GWLADYS</t>
  </si>
  <si>
    <t>HYUNDAI SANTAFE 5NMSG13D27H0457</t>
  </si>
  <si>
    <t>NACOULMA LASSANE</t>
  </si>
  <si>
    <t>267/2022/200071</t>
  </si>
  <si>
    <t xml:space="preserve">HONDE </t>
  </si>
  <si>
    <t>CCP-HOUNDE</t>
  </si>
  <si>
    <t>CISSE OUSMANE</t>
  </si>
  <si>
    <t>DODGE CALIBER 5133 E5 03</t>
  </si>
  <si>
    <t>COULIBALY DAVID</t>
  </si>
  <si>
    <t>KONDITAMDE ABDOUL FAICAL</t>
  </si>
  <si>
    <t>266/2020/200003</t>
  </si>
  <si>
    <t>OUAHA</t>
  </si>
  <si>
    <t>DAHOUROU TOURE</t>
  </si>
  <si>
    <t>11 KN 8808</t>
  </si>
  <si>
    <t>BOLY ZAKARIA</t>
  </si>
  <si>
    <t>263/2020/200037</t>
  </si>
  <si>
    <t>KAMPIA</t>
  </si>
  <si>
    <t>GND-KAMPIA</t>
  </si>
  <si>
    <t>COULIBALY SIE SEYDOU</t>
  </si>
  <si>
    <t>TOYOTA COROLLA 11 KG 5258</t>
  </si>
  <si>
    <t>NIKIEMA ANDRE</t>
  </si>
  <si>
    <t>261/2021/200005</t>
  </si>
  <si>
    <t>CPA-BLMG</t>
  </si>
  <si>
    <t>SAWADOGO DAOUDA</t>
  </si>
  <si>
    <t>TOYOTA COROLLA 9524 D1 03</t>
  </si>
  <si>
    <t>SAGNON ISMAEL</t>
  </si>
  <si>
    <t>259/2020/200204</t>
  </si>
  <si>
    <t>ROND POINT DE SAVANE FM</t>
  </si>
  <si>
    <t>OUEDRAOGO ABLASSE</t>
  </si>
  <si>
    <t>HYUNDAI TUCSON 3083 D2 03</t>
  </si>
  <si>
    <t>SAWADOGO ALIDOU</t>
  </si>
  <si>
    <t>258/2020/200029</t>
  </si>
  <si>
    <t>AXE OUAGA BOBO</t>
  </si>
  <si>
    <t>CCP-BOBO</t>
  </si>
  <si>
    <t>SANA MOUSSA</t>
  </si>
  <si>
    <t>BMW 318i 11 JM 8177</t>
  </si>
  <si>
    <t>KOANDA SAADA</t>
  </si>
  <si>
    <t>258/2020/200284</t>
  </si>
  <si>
    <t>CP-ZAM</t>
  </si>
  <si>
    <t>ZOUNGRANA SHAYOUBA</t>
  </si>
  <si>
    <t>TOYOTA AVENSIS 11 JH 6928</t>
  </si>
  <si>
    <t>BESSURE LEGERE</t>
  </si>
  <si>
    <t>SOMDA ERIC</t>
  </si>
  <si>
    <t>258/2020/200399</t>
  </si>
  <si>
    <t>BOUELVARD BOBO</t>
  </si>
  <si>
    <t>LAYE SAMI BEN SAID</t>
  </si>
  <si>
    <t>TOYOTA 4RUNNER 11 MG 1385</t>
  </si>
  <si>
    <t>OUATTARA BIBATA</t>
  </si>
  <si>
    <t>258/2021/200446</t>
  </si>
  <si>
    <t>TIEMTORE ISSOUF</t>
  </si>
  <si>
    <t>TOYOTA RAV4 2512 D7 03</t>
  </si>
  <si>
    <t>NOUGTARA SALAM</t>
  </si>
  <si>
    <t>258/2020/200020</t>
  </si>
  <si>
    <t>CPA-N°03</t>
  </si>
  <si>
    <t>OUEDRAOGO ABDOULAYE</t>
  </si>
  <si>
    <t>TOYOTA HIGHLANDER 11 JL 1883</t>
  </si>
  <si>
    <t>BONKOUNGOU JOSEPH</t>
  </si>
  <si>
    <t>257/2020/200144</t>
  </si>
  <si>
    <t>CATHEDRALE</t>
  </si>
  <si>
    <t>OUEDRAOGO SYLVIE</t>
  </si>
  <si>
    <t>TOYOTA AVENSIS 7954 D1 03</t>
  </si>
  <si>
    <t>NIKIEMA ADAMA</t>
  </si>
  <si>
    <t>255/2021/200027</t>
  </si>
  <si>
    <t>PISSY</t>
  </si>
  <si>
    <t>CPA-N°06</t>
  </si>
  <si>
    <t>DIANDA ZOULBILA SAYDOU</t>
  </si>
  <si>
    <t>MERCEDES BENZ 11 KN 1521</t>
  </si>
  <si>
    <t>MILLOGO DRAMANE</t>
  </si>
  <si>
    <t>255/2021/200206</t>
  </si>
  <si>
    <t>BONHEUR VILLE</t>
  </si>
  <si>
    <t>TOYOTA RAV4 11 JL8449</t>
  </si>
  <si>
    <t>DRABO JEAN</t>
  </si>
  <si>
    <t>254/2021/200131</t>
  </si>
  <si>
    <t>PEDIATRIE CHARLES DE GAULLE</t>
  </si>
  <si>
    <t>HIEN M. SANDRINE M. REGINE</t>
  </si>
  <si>
    <t>TOYOTA CH-R 2398 F1 03</t>
  </si>
  <si>
    <t>COMPAORE ZAKARIA</t>
  </si>
  <si>
    <t>253/2022/200132</t>
  </si>
  <si>
    <t>OUAGA</t>
  </si>
  <si>
    <t>KIENTEGA S. JOACHIM</t>
  </si>
  <si>
    <t>KIA SORENTO 5656 D4 03</t>
  </si>
  <si>
    <t>COMPAORE PEDWENDE</t>
  </si>
  <si>
    <t>DIASSO ABDOULAYE</t>
  </si>
  <si>
    <t>253/2020/200090</t>
  </si>
  <si>
    <t>OUIDY</t>
  </si>
  <si>
    <t>CPA-N°02</t>
  </si>
  <si>
    <t>KAFANDO PASCAL</t>
  </si>
  <si>
    <t>TOYOTA COROLLA 11 KG 4743</t>
  </si>
  <si>
    <t>WAGARAWA ADAMA</t>
  </si>
  <si>
    <t>253/2021/200156</t>
  </si>
  <si>
    <t>STATION PETROFA PAGLA YIRI</t>
  </si>
  <si>
    <t>CPA-N°05</t>
  </si>
  <si>
    <t>MAZDA TRIBUTE 0023 D1 03</t>
  </si>
  <si>
    <t>KOALA BOALE</t>
  </si>
  <si>
    <t>253/2021/200192</t>
  </si>
  <si>
    <t>LYCEE MIXTE DE GOUNGHIN</t>
  </si>
  <si>
    <t>BELEMTOUGRI ROSE 1ER JUMEAU</t>
  </si>
  <si>
    <t>TOYOTA YARIS 11 HP 4326</t>
  </si>
  <si>
    <t>DIESSONGO JEAN MARC</t>
  </si>
  <si>
    <t>213/2021/200008</t>
  </si>
  <si>
    <t>OUATTARA AMARA</t>
  </si>
  <si>
    <t>TOYOTA YARIS T923071135480</t>
  </si>
  <si>
    <t>KAMBOU LYDIE</t>
  </si>
  <si>
    <t>106/2021/200007</t>
  </si>
  <si>
    <t>KORGHO</t>
  </si>
  <si>
    <t>GND GAOUA</t>
  </si>
  <si>
    <t>BAMBA ADAMA</t>
  </si>
  <si>
    <t>TOYOTA MATRIX 2T1KU4EE6AC4408</t>
  </si>
  <si>
    <t>TRAORE SY KASSOUM</t>
  </si>
  <si>
    <t>150/2020/200002</t>
  </si>
  <si>
    <t>PHARMACIE BELLE VILLE</t>
  </si>
  <si>
    <t>SOULAMA YAYA</t>
  </si>
  <si>
    <t>TOYOTA AVENSIS 11 JK 4926</t>
  </si>
  <si>
    <t>150/2020/200081</t>
  </si>
  <si>
    <t>ROUTE DE BAMA</t>
  </si>
  <si>
    <t>OUEDRAOGO KIBSA</t>
  </si>
  <si>
    <t>NISSAN X-TERRA 3774 D3 03</t>
  </si>
  <si>
    <t>SORE RAMATA</t>
  </si>
  <si>
    <t>150/2021/200091</t>
  </si>
  <si>
    <t>BOBO/SECTEUR 10</t>
  </si>
  <si>
    <t>TRAORE SEYDOU</t>
  </si>
  <si>
    <t>MERCEDES BENZ C220 D</t>
  </si>
  <si>
    <t>YAMEOGO HADO THOMAS</t>
  </si>
  <si>
    <t>100/2021/200582</t>
  </si>
  <si>
    <t>ROND POINT DE LA PATTE D'OIE</t>
  </si>
  <si>
    <t>CITROEN BERLINGA 11 KH 2802</t>
  </si>
  <si>
    <t>M SIDIBE SOULEYMANE A.</t>
  </si>
  <si>
    <t>100/2021/200706</t>
  </si>
  <si>
    <t>CCP-KOUDOUGOU</t>
  </si>
  <si>
    <t>SIDIBE SOULEYMANE</t>
  </si>
  <si>
    <t>KIA SORENTO A019435</t>
  </si>
  <si>
    <t>KONFE OUSMANE</t>
  </si>
  <si>
    <t>258/2021/200581</t>
  </si>
  <si>
    <t>VERS HOPITAL TANGANDOGO</t>
  </si>
  <si>
    <t>CPA-BGD</t>
  </si>
  <si>
    <t>BAGRE/BOUNDE ASSETA</t>
  </si>
  <si>
    <t>TOYOTA COROLLA 3171 E4 03</t>
  </si>
  <si>
    <t>TASSEMBEDO EVARISTE</t>
  </si>
  <si>
    <t>258/2021/200810</t>
  </si>
  <si>
    <t>CPA-NGM</t>
  </si>
  <si>
    <t>KABORE R. ELISE</t>
  </si>
  <si>
    <t>TOYOTA RAV 2844 E7 03</t>
  </si>
  <si>
    <t>AMADOU MAHAMADOU ISSIA</t>
  </si>
  <si>
    <t>106/2021/200013</t>
  </si>
  <si>
    <t>CP-GAOUA</t>
  </si>
  <si>
    <t>KAMBIRE SANSAN PROSPER</t>
  </si>
  <si>
    <t>TOYOTA COROLLA 7703 D6 13</t>
  </si>
  <si>
    <t>ROUAMBA IBRAHIM</t>
  </si>
  <si>
    <t>202/2022/200010</t>
  </si>
  <si>
    <t>CPA-SNG</t>
  </si>
  <si>
    <t>SIANRE ABDOU AZIZE</t>
  </si>
  <si>
    <t>LEXUS 2261 E6 03</t>
  </si>
  <si>
    <t>WARME GERALDE</t>
  </si>
  <si>
    <t>254/2022/200020</t>
  </si>
  <si>
    <t>LI YANAN</t>
  </si>
  <si>
    <t>TOYOTA HIGHLANDER 2065 8E03</t>
  </si>
  <si>
    <t>SERME SEYDOU</t>
  </si>
  <si>
    <t>305/2021/200485</t>
  </si>
  <si>
    <t>01/11/20221</t>
  </si>
  <si>
    <t>STATION PETROFA PONT KADIOGO</t>
  </si>
  <si>
    <t>ZOUGBA OUMAROU</t>
  </si>
  <si>
    <t>FORD ESCAPE 11 MG 0653</t>
  </si>
  <si>
    <t>IDO AGON</t>
  </si>
  <si>
    <t>100/2022/200130</t>
  </si>
  <si>
    <t>AXE BOBO-OUAGA</t>
  </si>
  <si>
    <t>GND-PONI</t>
  </si>
  <si>
    <t>SAKANDE SOUMAILA ISMAIL</t>
  </si>
  <si>
    <t>TOYOTA HILUX 0250 E2 03</t>
  </si>
  <si>
    <t>BATIONO BAPIO</t>
  </si>
  <si>
    <t>105/2021/200017</t>
  </si>
  <si>
    <t>TCHALO</t>
  </si>
  <si>
    <t>GND TENADO</t>
  </si>
  <si>
    <t>KIENDREBEOGO N ROLAND</t>
  </si>
  <si>
    <t>MERCEDES BENZ 05 KJ 6119</t>
  </si>
  <si>
    <t>DA SANSAN</t>
  </si>
  <si>
    <t>106/2021/200005</t>
  </si>
  <si>
    <t>MERCEDES BENZ 20 JN 2142</t>
  </si>
  <si>
    <t>TIENDREBEOGO ETIENNE</t>
  </si>
  <si>
    <t>255/2021/200213</t>
  </si>
  <si>
    <t>ROUTE DE BRAFASO</t>
  </si>
  <si>
    <t>KABORE PEGWENDE</t>
  </si>
  <si>
    <t>MERCEDES BENZ 5232 E3 03</t>
  </si>
  <si>
    <t>KABORE MOHAMED</t>
  </si>
  <si>
    <t>258/2023/200385</t>
  </si>
  <si>
    <t>SANON MOUMOUNI</t>
  </si>
  <si>
    <t>TOYOTA RAV4 7705 F8 03</t>
  </si>
  <si>
    <t>YOUL SAMI</t>
  </si>
  <si>
    <t>100/2022/200789</t>
  </si>
  <si>
    <t>RANGE ROVER 8938 E1 03</t>
  </si>
  <si>
    <t>PLACE DE L'OLYMPISME</t>
  </si>
  <si>
    <t>CPA-BASKUY</t>
  </si>
  <si>
    <t>NISSAN SENTRA 3055 F5 03</t>
  </si>
  <si>
    <t>BIKIENGA ASSIATA</t>
  </si>
  <si>
    <t>270/2022/200048</t>
  </si>
  <si>
    <t>TOYOTA LC PRADO 1373 D3 03</t>
  </si>
  <si>
    <t>SANA HAMED</t>
  </si>
  <si>
    <t>2531/2020/200087</t>
  </si>
  <si>
    <t>SAWADOGO KIOUGOU</t>
  </si>
  <si>
    <t>MERCEDES 11 HP 1998</t>
  </si>
  <si>
    <t>BAMOGO MOHAMED</t>
  </si>
  <si>
    <t>2589/2020/200019</t>
  </si>
  <si>
    <t>BOBO/SECTEUR 25</t>
  </si>
  <si>
    <t>ZONGO N. OUSMANE</t>
  </si>
  <si>
    <t>MAZDA 2099 D1 05</t>
  </si>
  <si>
    <t>KANSIE S. SEVERIN</t>
  </si>
  <si>
    <t>2586/2020/200036</t>
  </si>
  <si>
    <t>CCP-GAOUA</t>
  </si>
  <si>
    <t>KANSIE KAKARATE ACHILLE</t>
  </si>
  <si>
    <t>RENAULT F27492011</t>
  </si>
  <si>
    <t>YAMEOGO MOUSSA</t>
  </si>
  <si>
    <t>2583/2020/200041</t>
  </si>
  <si>
    <t>PAGLA YIIRI</t>
  </si>
  <si>
    <t>CPA-BDG</t>
  </si>
  <si>
    <t>VOKA ALEXANDRE</t>
  </si>
  <si>
    <t>TOYOTA COROLLA 8339 D3 03</t>
  </si>
  <si>
    <t>KONOMBO ABLASSE</t>
  </si>
  <si>
    <t>2583/2021/200148</t>
  </si>
  <si>
    <t>CCP ZINIARE</t>
  </si>
  <si>
    <t>TIENDREBEOGO ISSAKA DIEUDONNE</t>
  </si>
  <si>
    <t>TOYOTA HIGHLANDER 1539 D4 03</t>
  </si>
  <si>
    <t>KARANTAO ALI</t>
  </si>
  <si>
    <t>2589/2021/200016</t>
  </si>
  <si>
    <t>KONKOBO MOHAMADOU</t>
  </si>
  <si>
    <t>TOYOTA HILUX 0045 D8 03</t>
  </si>
  <si>
    <t>SANOU SALIMATA</t>
  </si>
  <si>
    <t>2589/2020/200011</t>
  </si>
  <si>
    <t>SANOU OMAR</t>
  </si>
  <si>
    <t>PEUGEOT 10 J 9725</t>
  </si>
  <si>
    <t>SANOU ROBERT</t>
  </si>
  <si>
    <t>SAWADOGO ALIZETA</t>
  </si>
  <si>
    <t>COMPAORE BOUKARE</t>
  </si>
  <si>
    <t>2581/2022/200169</t>
  </si>
  <si>
    <t>CAMARAN ASSITAN</t>
  </si>
  <si>
    <t>OPEL 11 GJ 7573</t>
  </si>
  <si>
    <t>OUEDRAOGO MARCEL</t>
  </si>
  <si>
    <t>2671/2021/200030</t>
  </si>
  <si>
    <t>AVENUE SEMBENE OUSMANE</t>
  </si>
  <si>
    <t>SALGO SAMAHO</t>
  </si>
  <si>
    <t>TOYOTA COROLLA 8093 D9 03</t>
  </si>
  <si>
    <t>KOAMA FAYCAL</t>
  </si>
  <si>
    <t>2681/2021/200006</t>
  </si>
  <si>
    <t>KABORE NEE KANYALA CLARISSE TE NENE</t>
  </si>
  <si>
    <t>APSONIC 9334 2H 03</t>
  </si>
  <si>
    <t>OUEDRAOGO BERNARD</t>
  </si>
  <si>
    <t>258/2020/200239</t>
  </si>
  <si>
    <t>PABRE</t>
  </si>
  <si>
    <t>CCP-PABRE</t>
  </si>
  <si>
    <t>RENAULT 11 GJ 5185</t>
  </si>
  <si>
    <t>BAGUEMZANRE FRANCK</t>
  </si>
  <si>
    <t>257/2020/200255</t>
  </si>
  <si>
    <t>CPA N°04</t>
  </si>
  <si>
    <t>MERCEDES 5114 D6 09</t>
  </si>
  <si>
    <t>DICKO AMADOU HAMIDOU</t>
  </si>
  <si>
    <t>258/2021/200680</t>
  </si>
  <si>
    <t>DORI</t>
  </si>
  <si>
    <t>CCP-DORI</t>
  </si>
  <si>
    <t>DAF 7538 E2 03</t>
  </si>
  <si>
    <t>COMPAORE W T DIMITRI</t>
  </si>
  <si>
    <t>258/2021/200802</t>
  </si>
  <si>
    <t>OAUGA</t>
  </si>
  <si>
    <t>CPA N°06</t>
  </si>
  <si>
    <t>CONSEIGA AUGUSTIN</t>
  </si>
  <si>
    <t>MERCEDES 11 HK 4072</t>
  </si>
  <si>
    <t>OUEDRAOGO S THOMAS</t>
  </si>
  <si>
    <t>261/2022/200004</t>
  </si>
  <si>
    <t>PISSILA (KAYA)</t>
  </si>
  <si>
    <t>SAWADOGO THOMAS</t>
  </si>
  <si>
    <t>DAF 23 KN 9282</t>
  </si>
  <si>
    <t>NABALOUM ALBERT</t>
  </si>
  <si>
    <t>NABALOUM SOUMAILA</t>
  </si>
  <si>
    <t>OUEDRAOGO MAROU</t>
  </si>
  <si>
    <t>NABALOUM MAHAMADI</t>
  </si>
  <si>
    <t>SAWADOGO AMIDOU</t>
  </si>
  <si>
    <t>OUEDRAOGO SAPAWENDE</t>
  </si>
  <si>
    <t>OUEDRAOGO SALFO</t>
  </si>
  <si>
    <t>OUEDRAOGO TOUMA</t>
  </si>
  <si>
    <t>SAWADOGO IDRISSA</t>
  </si>
  <si>
    <t>OUEDRAOGO AMADO</t>
  </si>
  <si>
    <t>SAWADOGO BOUSSIDA</t>
  </si>
  <si>
    <t>KOLA FELIX</t>
  </si>
  <si>
    <t>264/2022/200016</t>
  </si>
  <si>
    <t>CPD TANGHIN DASSOURI</t>
  </si>
  <si>
    <t>OUEDRAOGO SOMMAILA</t>
  </si>
  <si>
    <t xml:space="preserve">DAF 3574 T1 03 </t>
  </si>
  <si>
    <t>OUEDRAOGO WADEGMA</t>
  </si>
  <si>
    <t>265/2021/200302</t>
  </si>
  <si>
    <t>CPD DAPELOGO</t>
  </si>
  <si>
    <t>SOME P OSCAR DANIEL</t>
  </si>
  <si>
    <t>TOYOTA MATRIX 11 JP 7915</t>
  </si>
  <si>
    <t>NIKIEMA GUESWENDE AMED</t>
  </si>
  <si>
    <t>265/2022/200007</t>
  </si>
  <si>
    <t>KOUANDA OUMAROU</t>
  </si>
  <si>
    <t>VOLVO 3507 T1 03</t>
  </si>
  <si>
    <t>NIKIEMA G. ARMEL</t>
  </si>
  <si>
    <t>KORBEOGO C P LUDOVIC</t>
  </si>
  <si>
    <t>AYA ALI</t>
  </si>
  <si>
    <t>266/2021/200168</t>
  </si>
  <si>
    <t>SANKARYARE</t>
  </si>
  <si>
    <t>CPA N°02</t>
  </si>
  <si>
    <t>KOUANDA RASMANE</t>
  </si>
  <si>
    <t>MERCEDES 15178342</t>
  </si>
  <si>
    <t>KINDO SALIF</t>
  </si>
  <si>
    <t>266/2021/200246</t>
  </si>
  <si>
    <t>KIEMDE IDRISSA</t>
  </si>
  <si>
    <t>MERCEDES 0558 E1 03</t>
  </si>
  <si>
    <t>GOROU BARAKISSA</t>
  </si>
  <si>
    <t>267/2020/200041</t>
  </si>
  <si>
    <t>TOUGAN</t>
  </si>
  <si>
    <t>CCP-TOUGAN</t>
  </si>
  <si>
    <t>DAF 11 KG 5942</t>
  </si>
  <si>
    <t>HAIDARA OUMOU KOULSOUM</t>
  </si>
  <si>
    <t>ZABRE KADI</t>
  </si>
  <si>
    <t>267/2020/200310</t>
  </si>
  <si>
    <t>TOUGOURI</t>
  </si>
  <si>
    <t>GENDARMERIE DE TOUGOURI</t>
  </si>
  <si>
    <t>MERCEDES WDB674010157456</t>
  </si>
  <si>
    <t>SAWADOGO HABIBOU</t>
  </si>
  <si>
    <t>DERRA TALATO</t>
  </si>
  <si>
    <t>DERRA HALIZETA</t>
  </si>
  <si>
    <t>ZAMPALIGRE NOUROU</t>
  </si>
  <si>
    <t>267/2021/200442</t>
  </si>
  <si>
    <t>CPA N°05</t>
  </si>
  <si>
    <t>MOYENGA MAHAMOUDOU</t>
  </si>
  <si>
    <t>TOYOTA HIACE  11 MG 2503</t>
  </si>
  <si>
    <t>KIBORA/ ADOUA OULOUGDAWE FATIMATA</t>
  </si>
  <si>
    <t>267/2022/20047</t>
  </si>
  <si>
    <t>SAWADOGO GERARD</t>
  </si>
  <si>
    <t>TOYOTA HILUX 11 MH 8883</t>
  </si>
  <si>
    <t>SAWADOGO WANDAOGO</t>
  </si>
  <si>
    <t>268/2021/200033</t>
  </si>
  <si>
    <t>ROUTE DE PABRE</t>
  </si>
  <si>
    <t>GENDARMERIE DE PABRE</t>
  </si>
  <si>
    <t>PAFADNAM SALFO</t>
  </si>
  <si>
    <t>MERCEDES 11 JK 5268</t>
  </si>
  <si>
    <t>HEMA BAKOUTI</t>
  </si>
  <si>
    <t>269/2023/200127</t>
  </si>
  <si>
    <t>MATEKPO</t>
  </si>
  <si>
    <t>GENDARMERIE DE LANGABOU</t>
  </si>
  <si>
    <t>YE FRANCOIS</t>
  </si>
  <si>
    <t>DAF 6991 E10 03</t>
  </si>
  <si>
    <t>267/2020/200371</t>
  </si>
  <si>
    <t>CCP-KOUBRI</t>
  </si>
  <si>
    <t>IDRISSU MOHAMMED</t>
  </si>
  <si>
    <t>APSONIC 1039 8E 03</t>
  </si>
  <si>
    <t>TOFAN ROGER</t>
  </si>
  <si>
    <t>259/2022/200145</t>
  </si>
  <si>
    <t>HAIDARA/ZAMPALIGRE W ADELINE</t>
  </si>
  <si>
    <t>APSONIC 9005 9N 03</t>
  </si>
  <si>
    <t>KINDO ISSA</t>
  </si>
  <si>
    <t>256/2020/200002</t>
  </si>
  <si>
    <t>ECHANGEUR DE L'OUEST</t>
  </si>
  <si>
    <t>NACANABO HALIDOU</t>
  </si>
  <si>
    <t>MERCEDES BEN 11 HH 3909</t>
  </si>
  <si>
    <t>KINDO AISSATA</t>
  </si>
  <si>
    <t>KABORE RAYENDE</t>
  </si>
  <si>
    <t>305/2021/200229</t>
  </si>
  <si>
    <t>CP-KONGOUSSI</t>
  </si>
  <si>
    <t>TOYOTA COROLLA VERSO 11 MH 0090</t>
  </si>
  <si>
    <t>305/2020/200275</t>
  </si>
  <si>
    <t>LOUBILA</t>
  </si>
  <si>
    <t>TRAORE BAKARI</t>
  </si>
  <si>
    <t>MERCES 11 JK 0895</t>
  </si>
  <si>
    <t>BABAKI MAMAH</t>
  </si>
  <si>
    <t>275/2023/200057</t>
  </si>
  <si>
    <t>DATCHA (LOME)</t>
  </si>
  <si>
    <t>BRIGADE D' ATAKPAM</t>
  </si>
  <si>
    <t>SOCIETE BASCORMA ET FRERES</t>
  </si>
  <si>
    <t>DAF 8067 E2 03</t>
  </si>
  <si>
    <t>KABORE RAOGO BOUKARE</t>
  </si>
  <si>
    <t>271/2021/200077</t>
  </si>
  <si>
    <t>CCP-TENKODOGO</t>
  </si>
  <si>
    <t>SO.T.I.F</t>
  </si>
  <si>
    <t>DAF 11 KP 5319</t>
  </si>
  <si>
    <t>SOROFINO OTINDA KAKOFAME</t>
  </si>
  <si>
    <t>268/2023/200073</t>
  </si>
  <si>
    <t>ASSOUMAKONDJI</t>
  </si>
  <si>
    <t>GENDARMERIE TOGO</t>
  </si>
  <si>
    <t>ZAM 23 PRODUCTION ET DISTRIBUTION</t>
  </si>
  <si>
    <t>DAF 4437 D8 03</t>
  </si>
  <si>
    <t>AKAKPO</t>
  </si>
  <si>
    <t>DJASSI AYEKIM MIRIAM</t>
  </si>
  <si>
    <t>KASSIME KADIRA</t>
  </si>
  <si>
    <t>MOUHAMED MOUSTAFA</t>
  </si>
  <si>
    <t>ASSOGBA NESSIFA</t>
  </si>
  <si>
    <t>TSEKOU ESTHER</t>
  </si>
  <si>
    <t>COULIBALY MINATA OLIVIER</t>
  </si>
  <si>
    <t>267/2022/200598</t>
  </si>
  <si>
    <t>GAGNOA</t>
  </si>
  <si>
    <t>CP GANGOA</t>
  </si>
  <si>
    <t>COMPOR</t>
  </si>
  <si>
    <t>6984 E5 03</t>
  </si>
  <si>
    <t>TIMITE ALI</t>
  </si>
  <si>
    <t>TCHATCHIBARA ESSIFOU</t>
  </si>
  <si>
    <t>267/2023/200101</t>
  </si>
  <si>
    <t>BAFILO</t>
  </si>
  <si>
    <t>GENDARMERIE DE BAFILO</t>
  </si>
  <si>
    <t>ZOUMARE IBRAHIM</t>
  </si>
  <si>
    <t>5064 F1 03</t>
  </si>
  <si>
    <t>TAMBEYAORE T AIME</t>
  </si>
  <si>
    <t>266/2020/200080</t>
  </si>
  <si>
    <t>EN FACE DE BURKINA EQUEPEMENT</t>
  </si>
  <si>
    <t>NANA YACOUBA</t>
  </si>
  <si>
    <t>05 LP 8699</t>
  </si>
  <si>
    <t>KONATE S NORBERT</t>
  </si>
  <si>
    <t>264/2021/200042</t>
  </si>
  <si>
    <t>AXE KOMBISSIRI-KOUBRI</t>
  </si>
  <si>
    <t>SAIRA INTERNATIONAL SARL</t>
  </si>
  <si>
    <t>MAN 1073 D3 03</t>
  </si>
  <si>
    <t>BATEMA WETA BEEGOU KINBANDOU</t>
  </si>
  <si>
    <t>259/2023/200274</t>
  </si>
  <si>
    <t>NIAMTOUGOU (TOGO)</t>
  </si>
  <si>
    <t>GENDARMERIE</t>
  </si>
  <si>
    <t>CISSE IBRAHIM</t>
  </si>
  <si>
    <t>DAF 2773 E4 03</t>
  </si>
  <si>
    <t>AGBO EKOE</t>
  </si>
  <si>
    <t>259/2020/200065</t>
  </si>
  <si>
    <t>CCP-KOMBISSIRI</t>
  </si>
  <si>
    <t>NEBIE BALI</t>
  </si>
  <si>
    <t>MERCEDES 11 GL 2679</t>
  </si>
  <si>
    <t>KOTIKO ISMAEL</t>
  </si>
  <si>
    <t>KABORE ABDOUL AZIZ</t>
  </si>
  <si>
    <t>257/2021/200076</t>
  </si>
  <si>
    <t>RAMONGO</t>
  </si>
  <si>
    <t>BRIGADE DU KADIOGO</t>
  </si>
  <si>
    <t>FORD FUSION A2AR170275</t>
  </si>
  <si>
    <t>GODO FAICAL</t>
  </si>
  <si>
    <t>255/2020/200154</t>
  </si>
  <si>
    <t>BOUDA SIBIRI JOSEPH</t>
  </si>
  <si>
    <t>11 HN 0728</t>
  </si>
  <si>
    <t>BONKOUNGOU WAHABO</t>
  </si>
  <si>
    <t>BIYEN MOUMOUNI</t>
  </si>
  <si>
    <t>249/2021/200007</t>
  </si>
  <si>
    <t>ROUTE DE LEO</t>
  </si>
  <si>
    <t>CP KASSOUGOU</t>
  </si>
  <si>
    <t>ZOURE BOUBACAR</t>
  </si>
  <si>
    <t>11 HP 0316</t>
  </si>
  <si>
    <t>ZIDA MOUMOUNI</t>
  </si>
  <si>
    <t>253/2021/200144</t>
  </si>
  <si>
    <t>CPD-KOUBRI</t>
  </si>
  <si>
    <t>ILBOUDO ALI</t>
  </si>
  <si>
    <t>0062 D6 03</t>
  </si>
  <si>
    <t>ROUAMBA ZOUNAISSA</t>
  </si>
  <si>
    <t>244/2021/200008</t>
  </si>
  <si>
    <t>CPD-SAABA</t>
  </si>
  <si>
    <t>KOYAMGA SERVICES</t>
  </si>
  <si>
    <t>BARRO SIRRE</t>
  </si>
  <si>
    <t>241/2022/200006</t>
  </si>
  <si>
    <t>SUR LA ROUTE DE TAMPOUY</t>
  </si>
  <si>
    <t>5528 T1 03</t>
  </si>
  <si>
    <t>TINDANO DIABINDO</t>
  </si>
  <si>
    <t>100/2021/200264</t>
  </si>
  <si>
    <t>NIPOUY</t>
  </si>
  <si>
    <t>GEND-SABOU</t>
  </si>
  <si>
    <t>11 KH 3832</t>
  </si>
  <si>
    <t>TIENDREBEOGO CLAUDE OLIVIER</t>
  </si>
  <si>
    <t>2551/2022/200022</t>
  </si>
  <si>
    <t>AVenue 56</t>
  </si>
  <si>
    <t>SANOU ABDOULAYE</t>
  </si>
  <si>
    <t>0245 E5 03</t>
  </si>
  <si>
    <t>KONATE FATIMATA</t>
  </si>
  <si>
    <t>2551/2021/200003</t>
  </si>
  <si>
    <t>CPA-N°12</t>
  </si>
  <si>
    <t>TAPSOBA ADAMA</t>
  </si>
  <si>
    <t>5129 D4 03</t>
  </si>
  <si>
    <t>SAWADOGO W. ISSAKA</t>
  </si>
  <si>
    <t>2571/2021/200048</t>
  </si>
  <si>
    <t>NIOKO II</t>
  </si>
  <si>
    <t>CPA-N°04</t>
  </si>
  <si>
    <t>NIKIEMA W. MARC</t>
  </si>
  <si>
    <t>2634 D9 03</t>
  </si>
  <si>
    <t>DRABO BRAHIMA</t>
  </si>
  <si>
    <t>2589/2021/200025</t>
  </si>
  <si>
    <t>FARAKAN</t>
  </si>
  <si>
    <t>KORO ADAMA</t>
  </si>
  <si>
    <t>9517 D9 03</t>
  </si>
  <si>
    <t>GUELBEOGO ABDALLAH</t>
  </si>
  <si>
    <t>TASSEMBEDO PATRICIA</t>
  </si>
  <si>
    <t>2587/2021/200045</t>
  </si>
  <si>
    <t>OUINA R. MARCEL</t>
  </si>
  <si>
    <t>TOYOTA COROLLA E009322</t>
  </si>
  <si>
    <t>TAPSOBA JOEL</t>
  </si>
  <si>
    <t>2587/2021/200102</t>
  </si>
  <si>
    <t>AVENUE PASCAL ZAGRE</t>
  </si>
  <si>
    <t>KABRE PATAREMTALLE</t>
  </si>
  <si>
    <t>9759 E2 03</t>
  </si>
  <si>
    <t>TIENDREBEOGO MATHIEU</t>
  </si>
  <si>
    <t>2587/2020/200102</t>
  </si>
  <si>
    <t>KAMSONGHIN</t>
  </si>
  <si>
    <t>COMPAORE ABDOUL LATIF</t>
  </si>
  <si>
    <t>11 JP 4309</t>
  </si>
  <si>
    <t>KABORE RAHIM</t>
  </si>
  <si>
    <t>2586/2022/200004</t>
  </si>
  <si>
    <t>SECTEUR 17</t>
  </si>
  <si>
    <t>KONE ABDOULAYE</t>
  </si>
  <si>
    <t>10 KN 1172</t>
  </si>
  <si>
    <t>TOE BENJAMIN</t>
  </si>
  <si>
    <t>2586/2022/200112</t>
  </si>
  <si>
    <t>SECTEUR 23</t>
  </si>
  <si>
    <t>6030 D9 10</t>
  </si>
  <si>
    <t>TRAORE ALI</t>
  </si>
  <si>
    <t>2586/2021/200043</t>
  </si>
  <si>
    <t>SOU SIBIRI</t>
  </si>
  <si>
    <t>11 LL 7698</t>
  </si>
  <si>
    <t>GASSAMBE BOUKAR</t>
  </si>
  <si>
    <t>2585/2023/200015</t>
  </si>
  <si>
    <t>SAWADOGO LUC</t>
  </si>
  <si>
    <t>4392 D3 03</t>
  </si>
  <si>
    <t>TRAORE D. BIBATA</t>
  </si>
  <si>
    <t>2586/2021/200236</t>
  </si>
  <si>
    <t>SECTEUR 29</t>
  </si>
  <si>
    <t>OUATTARA ABOUBAKAR</t>
  </si>
  <si>
    <t>4865 D1 09</t>
  </si>
  <si>
    <t>SAWADOGO MARIAM</t>
  </si>
  <si>
    <t>2586/2021/200111</t>
  </si>
  <si>
    <t>SANKARA RASMANE</t>
  </si>
  <si>
    <t>0648 D2 03</t>
  </si>
  <si>
    <t>OUEDRAOGO MOUBARAK</t>
  </si>
  <si>
    <t>2586/2021/200112</t>
  </si>
  <si>
    <t>BANCE ABASSE</t>
  </si>
  <si>
    <t>2831 E4 09</t>
  </si>
  <si>
    <t>2586/2021/200121</t>
  </si>
  <si>
    <t>2 KM DE BADARA</t>
  </si>
  <si>
    <t>GENDARMERIE DE BADARA</t>
  </si>
  <si>
    <t>TRAORE SAN</t>
  </si>
  <si>
    <t>3220 E3 09</t>
  </si>
  <si>
    <t>COULIBALY JULES</t>
  </si>
  <si>
    <t>2586/2021/200178</t>
  </si>
  <si>
    <t>SECTEUR 08</t>
  </si>
  <si>
    <t>SOUROUGOU ABDOU KARIM</t>
  </si>
  <si>
    <t>TOYOTA YARIS T923581281892</t>
  </si>
  <si>
    <t>MOUMOUNI AMED</t>
  </si>
  <si>
    <t>2586/2021/200115</t>
  </si>
  <si>
    <t>SOBUCAB</t>
  </si>
  <si>
    <t>DAF E580969</t>
  </si>
  <si>
    <t>BELEM DRISSA</t>
  </si>
  <si>
    <t>2586/2021/200143</t>
  </si>
  <si>
    <t>BONI</t>
  </si>
  <si>
    <t>GENDARMERIE DE HONDE</t>
  </si>
  <si>
    <t>KOUANDA AHAMADOU</t>
  </si>
  <si>
    <t>11 KL 2174</t>
  </si>
  <si>
    <t>KALMOGO AMSETOU</t>
  </si>
  <si>
    <t>2589/2021/200002</t>
  </si>
  <si>
    <t>ROND-POINT NONGR-MASOOM</t>
  </si>
  <si>
    <t>DA INDJOHALA</t>
  </si>
  <si>
    <t>11 HK 9372</t>
  </si>
  <si>
    <t>DEMBEGA OUMAROU</t>
  </si>
  <si>
    <t>2611/2020/200046</t>
  </si>
  <si>
    <t>CCP-ZORGHO</t>
  </si>
  <si>
    <t>SANA ADAMA</t>
  </si>
  <si>
    <t>11 JK 7582</t>
  </si>
  <si>
    <t>COULIBALY SALIMATA</t>
  </si>
  <si>
    <t>2671/2020/200036</t>
  </si>
  <si>
    <t>LEO</t>
  </si>
  <si>
    <t>CP-LEO</t>
  </si>
  <si>
    <t>KIENTEGA PIERRE</t>
  </si>
  <si>
    <t>11 MG 1560</t>
  </si>
  <si>
    <t>2671/2021/200096</t>
  </si>
  <si>
    <t>2636 E8 09</t>
  </si>
  <si>
    <t>YAMEOG ALEXANDRE</t>
  </si>
  <si>
    <t>2671/2022/200007</t>
  </si>
  <si>
    <t>TIRANONGO ZAKARIA</t>
  </si>
  <si>
    <t>8542 D7 05</t>
  </si>
  <si>
    <t>DIARRA ADELE</t>
  </si>
  <si>
    <t>YAMBONE IDRISSOU</t>
  </si>
  <si>
    <t>2582/2020/200029</t>
  </si>
  <si>
    <t>LKOUPELA</t>
  </si>
  <si>
    <t>CCP-KOUPELE</t>
  </si>
  <si>
    <t>DABONE T. CHRISTOPHE</t>
  </si>
  <si>
    <t>11 KP 2506</t>
  </si>
  <si>
    <t>ZAGRE ISSAKA</t>
  </si>
  <si>
    <t>NOMBRE MALICK</t>
  </si>
  <si>
    <t>NARRANE ABDOULAYE</t>
  </si>
  <si>
    <t>AZEIBO A BONAVENTURE</t>
  </si>
  <si>
    <t>2581/2021/200056</t>
  </si>
  <si>
    <t>NACOULMA SAIDOU INNOCENT</t>
  </si>
  <si>
    <t>11 JM 7882</t>
  </si>
  <si>
    <t>KIENDREBEOGO MAHAMOUDOU</t>
  </si>
  <si>
    <t>2586/2021/200237</t>
  </si>
  <si>
    <t>SECTEUR 05</t>
  </si>
  <si>
    <t>KABORE NONGODO FRIMIN</t>
  </si>
  <si>
    <t>8890 D9 09</t>
  </si>
  <si>
    <t>2587/2021/200023</t>
  </si>
  <si>
    <t>PALACE HOTEL</t>
  </si>
  <si>
    <t>HEMA IDRISSA</t>
  </si>
  <si>
    <t>9745 D6 03</t>
  </si>
  <si>
    <t>KOHOUN ESTHER</t>
  </si>
  <si>
    <t>2589/2020/200010</t>
  </si>
  <si>
    <t>SECTEUR 15</t>
  </si>
  <si>
    <t>CISSE ADAMA</t>
  </si>
  <si>
    <t>8043 D2 09</t>
  </si>
  <si>
    <t>ZONGO ABEL J WILFRIED</t>
  </si>
  <si>
    <t>2585/2021/200005</t>
  </si>
  <si>
    <t>CCP-KONGOUSSI</t>
  </si>
  <si>
    <t>GANSONRE ABDINE</t>
  </si>
  <si>
    <t>11 KL 4449</t>
  </si>
  <si>
    <t>KABORE ISSOUF</t>
  </si>
  <si>
    <t>2581/2020/200042</t>
  </si>
  <si>
    <t>CCP-RORGHO</t>
  </si>
  <si>
    <t>GUERE SIMBIGA</t>
  </si>
  <si>
    <t>11 KN 2279</t>
  </si>
  <si>
    <t>OUEDRAOGO MOUNIRATOU</t>
  </si>
  <si>
    <t>2583/2021/200037</t>
  </si>
  <si>
    <t>GOUAGHIN</t>
  </si>
  <si>
    <t>CONGO SALFO</t>
  </si>
  <si>
    <t>11 JP 2271</t>
  </si>
  <si>
    <t>ZANGRE ISSOUFOU</t>
  </si>
  <si>
    <t>2581/2020/200112</t>
  </si>
  <si>
    <t>ADAM AMADOU</t>
  </si>
  <si>
    <t>11 KN 7703</t>
  </si>
  <si>
    <t>TAPSOBA SAFIATA</t>
  </si>
  <si>
    <t>2582/2020/200010</t>
  </si>
  <si>
    <t>SAWADOGO KISWENSIDA</t>
  </si>
  <si>
    <t>11 KM 8105</t>
  </si>
  <si>
    <t>TAPSOBA SLIF</t>
  </si>
  <si>
    <t>ZAKANE MAHAMOUDOU</t>
  </si>
  <si>
    <t>100/2014/200245</t>
  </si>
  <si>
    <t>ROUTE DE TENKODOGO</t>
  </si>
  <si>
    <t>11 HM 6341 BF</t>
  </si>
  <si>
    <t>DJIGUEMDE JOANY</t>
  </si>
  <si>
    <t>2581/2019/200007</t>
  </si>
  <si>
    <t>TOGO</t>
  </si>
  <si>
    <t>BRIGADE TERRITORIALE DE ALEHERIDE</t>
  </si>
  <si>
    <t>LOFO MAHAMOUDOU</t>
  </si>
  <si>
    <t>11 KN 4903/11 JK 4752</t>
  </si>
  <si>
    <t>TRAORE KASSOUM</t>
  </si>
  <si>
    <t>305/2019/200062</t>
  </si>
  <si>
    <t>CCP-BOBO DIOULASSO</t>
  </si>
  <si>
    <t>11 JL 0137/11 HL 2282</t>
  </si>
  <si>
    <t>BOULEVARD DE LA JEUNESSE OUAGA</t>
  </si>
  <si>
    <t>CPA-NONGR MASSOM</t>
  </si>
  <si>
    <t>11 GP 4014 BF</t>
  </si>
  <si>
    <t>RABDO NORAOGO</t>
  </si>
  <si>
    <t>261/2023/200041</t>
  </si>
  <si>
    <t>COTE D'IVOIRE</t>
  </si>
  <si>
    <t>BRIGADE DE DJEBONOUA</t>
  </si>
  <si>
    <t>RABDO BOUKARE</t>
  </si>
  <si>
    <t>8717 E9 03/6644 D2 03</t>
  </si>
  <si>
    <t>DERRA DAOUDA</t>
  </si>
  <si>
    <t>Blessuress</t>
  </si>
  <si>
    <t xml:space="preserve">Blessures </t>
  </si>
  <si>
    <t>Blessures GRAVE</t>
  </si>
  <si>
    <t>Blessures LEGERE</t>
  </si>
  <si>
    <t>Blessures GRAVES</t>
  </si>
  <si>
    <t>300/2011/200018</t>
  </si>
  <si>
    <t>252/2013/200053</t>
  </si>
  <si>
    <t>300/2013/200215</t>
  </si>
  <si>
    <t>300/2013/200307</t>
  </si>
  <si>
    <t>300/2013/200404</t>
  </si>
  <si>
    <t>300/2013/200592</t>
  </si>
  <si>
    <t>300/2013/200689</t>
  </si>
  <si>
    <t>258/2014/200006</t>
  </si>
  <si>
    <t>252/2014/200067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</si>
</sst>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b/>
      <sz val="8"/>
      <color theme="1"/>
      <name val="Calibri"/>
      <family val="2"/>
      <scheme val="minor"/>
    </font>
    <font>
      <b/>
      <sz val="8"/>
      <name val="Bookman Old Style"/>
      <family val="1"/>
    </font>
    <font>
      <sz val="8"/>
      <name val="Bookman Old Style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6"/>
      <color theme="1"/>
      <name val="Bookman Old Styl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465">
    <xf numFmtId="0" fontId="0" fillId="0" borderId="0" xfId="0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3" fillId="0" borderId="10" xfId="0" applyNumberFormat="1" applyFont="1" applyBorder="1" applyAlignment="1">
      <alignment vertical="center"/>
    </xf>
    <xf numFmtId="14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14" fontId="3" fillId="0" borderId="15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4" fontId="6" fillId="0" borderId="10" xfId="0" applyNumberFormat="1" applyFont="1" applyBorder="1" applyAlignment="1">
      <alignment vertical="center"/>
    </xf>
    <xf numFmtId="14" fontId="6" fillId="0" borderId="10" xfId="0" applyNumberFormat="1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1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14" fontId="3" fillId="0" borderId="31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vertical="center"/>
    </xf>
    <xf numFmtId="14" fontId="3" fillId="0" borderId="34" xfId="0" applyNumberFormat="1" applyFont="1" applyBorder="1" applyAlignment="1">
      <alignment horizontal="center" vertical="center" wrapText="1"/>
    </xf>
    <xf numFmtId="0" fontId="0" fillId="0" borderId="32" xfId="0" applyBorder="1"/>
    <xf numFmtId="14" fontId="3" fillId="0" borderId="30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6" fillId="0" borderId="31" xfId="0" applyNumberFormat="1" applyFont="1" applyBorder="1" applyAlignment="1">
      <alignment horizontal="center" vertical="center" wrapText="1"/>
    </xf>
    <xf numFmtId="14" fontId="6" fillId="0" borderId="30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3" xfId="0" applyBorder="1"/>
    <xf numFmtId="0" fontId="0" fillId="0" borderId="19" xfId="0" applyBorder="1"/>
    <xf numFmtId="14" fontId="3" fillId="0" borderId="38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4" fontId="6" fillId="0" borderId="39" xfId="0" applyNumberFormat="1" applyFont="1" applyBorder="1" applyAlignment="1">
      <alignment horizontal="center" vertical="center" wrapText="1"/>
    </xf>
    <xf numFmtId="14" fontId="6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3" fillId="2" borderId="31" xfId="0" applyNumberFormat="1" applyFont="1" applyFill="1" applyBorder="1" applyAlignment="1">
      <alignment horizontal="center" vertical="center" wrapText="1"/>
    </xf>
    <xf numFmtId="0" fontId="0" fillId="2" borderId="32" xfId="0" applyFill="1" applyBorder="1"/>
    <xf numFmtId="0" fontId="0" fillId="2" borderId="0" xfId="0" applyFill="1"/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0" borderId="29" xfId="0" applyNumberFormat="1" applyFont="1" applyBorder="1" applyAlignment="1">
      <alignment horizontal="center" vertical="center" wrapText="1"/>
    </xf>
    <xf numFmtId="0" fontId="9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4" fontId="3" fillId="2" borderId="10" xfId="0" applyNumberFormat="1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0" fillId="3" borderId="0" xfId="0" applyFill="1"/>
    <xf numFmtId="0" fontId="3" fillId="3" borderId="11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3" fillId="0" borderId="3" xfId="0" applyNumberFormat="1" applyFont="1" applyBorder="1"/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wrapText="1"/>
    </xf>
    <xf numFmtId="14" fontId="3" fillId="0" borderId="3" xfId="0" applyNumberFormat="1" applyFont="1" applyBorder="1" applyAlignment="1">
      <alignment horizontal="left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4" fontId="3" fillId="0" borderId="42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/>
    </xf>
    <xf numFmtId="14" fontId="3" fillId="3" borderId="10" xfId="0" applyNumberFormat="1" applyFont="1" applyFill="1" applyBorder="1" applyAlignment="1">
      <alignment horizontal="center" vertical="center"/>
    </xf>
    <xf numFmtId="14" fontId="3" fillId="3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14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wrapText="1"/>
    </xf>
    <xf numFmtId="0" fontId="3" fillId="0" borderId="6" xfId="0" applyFont="1" applyBorder="1" applyAlignment="1">
      <alignment vertical="center"/>
    </xf>
    <xf numFmtId="14" fontId="3" fillId="0" borderId="8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4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14" fontId="3" fillId="0" borderId="4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4" fontId="13" fillId="0" borderId="17" xfId="0" applyNumberFormat="1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3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14" fontId="6" fillId="0" borderId="29" xfId="0" applyNumberFormat="1" applyFont="1" applyBorder="1" applyAlignment="1">
      <alignment horizontal="center" vertical="center" wrapText="1"/>
    </xf>
    <xf numFmtId="14" fontId="6" fillId="0" borderId="30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34" xfId="0" applyNumberFormat="1" applyFont="1" applyBorder="1" applyAlignment="1">
      <alignment horizontal="center" vertical="center" wrapText="1"/>
    </xf>
    <xf numFmtId="14" fontId="3" fillId="0" borderId="30" xfId="0" applyNumberFormat="1" applyFont="1" applyBorder="1" applyAlignment="1">
      <alignment horizontal="center" vertical="center" wrapText="1"/>
    </xf>
    <xf numFmtId="14" fontId="3" fillId="0" borderId="29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35" xfId="0" applyNumberFormat="1" applyFont="1" applyBorder="1" applyAlignment="1">
      <alignment horizontal="center" vertical="center" wrapText="1"/>
    </xf>
    <xf numFmtId="14" fontId="3" fillId="0" borderId="36" xfId="0" applyNumberFormat="1" applyFont="1" applyBorder="1" applyAlignment="1">
      <alignment horizontal="center" vertical="center" wrapText="1"/>
    </xf>
    <xf numFmtId="14" fontId="3" fillId="0" borderId="37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3" fillId="0" borderId="23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left" vertical="center" wrapText="1"/>
    </xf>
    <xf numFmtId="14" fontId="3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3" borderId="32" xfId="0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vertical="center"/>
    </xf>
    <xf numFmtId="14" fontId="3" fillId="0" borderId="10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4" fontId="7" fillId="0" borderId="10" xfId="0" applyNumberFormat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10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 wrapText="1"/>
    </xf>
    <xf numFmtId="14" fontId="3" fillId="3" borderId="10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14" fontId="3" fillId="3" borderId="8" xfId="0" applyNumberFormat="1" applyFont="1" applyFill="1" applyBorder="1" applyAlignment="1">
      <alignment horizontal="center" vertical="center"/>
    </xf>
    <xf numFmtId="14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4" fontId="13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 wrapText="1"/>
    </xf>
    <xf numFmtId="14" fontId="13" fillId="0" borderId="10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4" fontId="13" fillId="0" borderId="20" xfId="0" applyNumberFormat="1" applyFont="1" applyBorder="1" applyAlignment="1">
      <alignment horizontal="center" vertical="center"/>
    </xf>
    <xf numFmtId="14" fontId="13" fillId="0" borderId="21" xfId="0" applyNumberFormat="1" applyFont="1" applyBorder="1" applyAlignment="1">
      <alignment horizontal="center" vertical="center"/>
    </xf>
    <xf numFmtId="14" fontId="13" fillId="0" borderId="2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14" fontId="13" fillId="0" borderId="34" xfId="0" applyNumberFormat="1" applyFont="1" applyBorder="1" applyAlignment="1">
      <alignment horizontal="center" vertical="center" wrapText="1"/>
    </xf>
    <xf numFmtId="14" fontId="13" fillId="0" borderId="3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2"/>
  <sheetViews>
    <sheetView tabSelected="1" zoomScale="130" zoomScaleNormal="130" workbookViewId="0">
      <selection activeCell="G3" sqref="G3"/>
    </sheetView>
  </sheetViews>
  <sheetFormatPr baseColWidth="10" defaultColWidth="11.453125" defaultRowHeight="14.5" x14ac:dyDescent="0.35"/>
  <cols>
    <col min="1" max="1" width="4.54296875" style="4" customWidth="1"/>
    <col min="2" max="2" width="20.81640625" style="44" customWidth="1"/>
    <col min="3" max="3" width="15.1796875" style="227" customWidth="1"/>
    <col min="4" max="4" width="10.453125" style="45" customWidth="1"/>
    <col min="5" max="5" width="14.81640625" style="39" customWidth="1"/>
    <col min="6" max="6" width="23.90625" style="39" customWidth="1"/>
    <col min="7" max="7" width="17.6328125" style="39" customWidth="1"/>
    <col min="8" max="8" width="12" style="39" customWidth="1"/>
    <col min="9" max="9" width="10.453125" style="39" customWidth="1"/>
  </cols>
  <sheetData>
    <row r="1" spans="1:9" ht="29.25" customHeight="1" x14ac:dyDescent="0.35">
      <c r="A1" s="17" t="s">
        <v>0</v>
      </c>
      <c r="B1" s="42" t="s">
        <v>230</v>
      </c>
      <c r="C1" s="6" t="s">
        <v>1</v>
      </c>
      <c r="D1" s="7" t="s">
        <v>2</v>
      </c>
      <c r="E1" s="7" t="s">
        <v>231</v>
      </c>
      <c r="F1" s="7" t="s">
        <v>232</v>
      </c>
      <c r="G1" s="7" t="s">
        <v>1188</v>
      </c>
      <c r="H1" s="7" t="s">
        <v>233</v>
      </c>
      <c r="I1" s="7" t="s">
        <v>234</v>
      </c>
    </row>
    <row r="2" spans="1:9" ht="21" x14ac:dyDescent="0.35">
      <c r="A2" s="59">
        <v>1</v>
      </c>
      <c r="B2" s="198" t="s">
        <v>1423</v>
      </c>
      <c r="C2" s="221" t="s">
        <v>1424</v>
      </c>
      <c r="D2" s="185">
        <v>44231</v>
      </c>
      <c r="E2" s="184" t="s">
        <v>159</v>
      </c>
      <c r="F2" s="184" t="s">
        <v>1425</v>
      </c>
      <c r="G2" s="184" t="s">
        <v>1426</v>
      </c>
      <c r="H2" s="184" t="s">
        <v>1427</v>
      </c>
      <c r="I2" s="118" t="s">
        <v>245</v>
      </c>
    </row>
    <row r="3" spans="1:9" ht="29.25" customHeight="1" x14ac:dyDescent="0.35">
      <c r="A3" s="59">
        <v>2</v>
      </c>
      <c r="B3" s="198" t="s">
        <v>1428</v>
      </c>
      <c r="C3" s="221" t="s">
        <v>1429</v>
      </c>
      <c r="D3" s="185">
        <v>44156</v>
      </c>
      <c r="E3" s="184" t="s">
        <v>1430</v>
      </c>
      <c r="F3" s="184" t="s">
        <v>3572</v>
      </c>
      <c r="G3" s="184" t="s">
        <v>1431</v>
      </c>
      <c r="H3" s="184" t="s">
        <v>1432</v>
      </c>
      <c r="I3" s="118" t="s">
        <v>245</v>
      </c>
    </row>
    <row r="4" spans="1:9" ht="31.5" x14ac:dyDescent="0.35">
      <c r="A4" s="59">
        <v>3</v>
      </c>
      <c r="B4" s="198" t="s">
        <v>1433</v>
      </c>
      <c r="C4" s="221" t="s">
        <v>1434</v>
      </c>
      <c r="D4" s="185">
        <v>45246</v>
      </c>
      <c r="E4" s="184" t="s">
        <v>1959</v>
      </c>
      <c r="F4" s="184" t="s">
        <v>1435</v>
      </c>
      <c r="G4" s="184" t="s">
        <v>1436</v>
      </c>
      <c r="H4" s="184" t="s">
        <v>1437</v>
      </c>
      <c r="I4" s="118" t="s">
        <v>245</v>
      </c>
    </row>
    <row r="5" spans="1:9" ht="31.5" x14ac:dyDescent="0.35">
      <c r="A5" s="59">
        <v>4</v>
      </c>
      <c r="B5" s="198" t="s">
        <v>1446</v>
      </c>
      <c r="C5" s="221" t="s">
        <v>1438</v>
      </c>
      <c r="D5" s="185">
        <v>45205</v>
      </c>
      <c r="E5" s="184" t="s">
        <v>1959</v>
      </c>
      <c r="F5" s="184" t="s">
        <v>1435</v>
      </c>
      <c r="G5" s="184" t="s">
        <v>1439</v>
      </c>
      <c r="H5" s="184" t="s">
        <v>1440</v>
      </c>
      <c r="I5" s="118" t="s">
        <v>245</v>
      </c>
    </row>
    <row r="6" spans="1:9" ht="29.25" customHeight="1" x14ac:dyDescent="0.35">
      <c r="A6" s="59">
        <v>5</v>
      </c>
      <c r="B6" s="198" t="s">
        <v>1441</v>
      </c>
      <c r="C6" s="221" t="s">
        <v>1442</v>
      </c>
      <c r="D6" s="185">
        <v>45192</v>
      </c>
      <c r="E6" s="184" t="s">
        <v>1959</v>
      </c>
      <c r="F6" s="184" t="s">
        <v>1443</v>
      </c>
      <c r="G6" s="184" t="s">
        <v>1445</v>
      </c>
      <c r="H6" s="184" t="s">
        <v>1444</v>
      </c>
      <c r="I6" s="118" t="s">
        <v>245</v>
      </c>
    </row>
    <row r="7" spans="1:9" s="196" customFormat="1" ht="31.5" x14ac:dyDescent="0.35">
      <c r="A7" s="59">
        <v>6</v>
      </c>
      <c r="B7" s="199" t="s">
        <v>1447</v>
      </c>
      <c r="C7" s="222" t="s">
        <v>1448</v>
      </c>
      <c r="D7" s="201">
        <v>45138</v>
      </c>
      <c r="E7" s="200" t="s">
        <v>1959</v>
      </c>
      <c r="F7" s="200" t="s">
        <v>1435</v>
      </c>
      <c r="G7" s="200" t="s">
        <v>1449</v>
      </c>
      <c r="H7" s="200" t="s">
        <v>1450</v>
      </c>
      <c r="I7" s="197" t="s">
        <v>245</v>
      </c>
    </row>
    <row r="8" spans="1:9" ht="31.5" x14ac:dyDescent="0.35">
      <c r="A8" s="59">
        <v>7</v>
      </c>
      <c r="B8" s="198" t="s">
        <v>1460</v>
      </c>
      <c r="C8" s="221" t="s">
        <v>1455</v>
      </c>
      <c r="D8" s="185">
        <v>45013</v>
      </c>
      <c r="E8" s="184" t="s">
        <v>1960</v>
      </c>
      <c r="F8" s="184" t="s">
        <v>3448</v>
      </c>
      <c r="G8" s="184" t="s">
        <v>1458</v>
      </c>
      <c r="H8" s="184" t="s">
        <v>1459</v>
      </c>
      <c r="I8" s="118" t="s">
        <v>237</v>
      </c>
    </row>
    <row r="9" spans="1:9" x14ac:dyDescent="0.35">
      <c r="A9" s="59">
        <v>8</v>
      </c>
      <c r="B9" s="198" t="s">
        <v>1462</v>
      </c>
      <c r="C9" s="413" t="s">
        <v>1463</v>
      </c>
      <c r="D9" s="371">
        <v>44304</v>
      </c>
      <c r="E9" s="356" t="s">
        <v>145</v>
      </c>
      <c r="F9" s="356" t="s">
        <v>1464</v>
      </c>
      <c r="G9" s="356" t="s">
        <v>1462</v>
      </c>
      <c r="H9" s="356" t="s">
        <v>1465</v>
      </c>
      <c r="I9" s="118" t="s">
        <v>237</v>
      </c>
    </row>
    <row r="10" spans="1:9" ht="19.5" customHeight="1" x14ac:dyDescent="0.35">
      <c r="A10" s="59">
        <v>9</v>
      </c>
      <c r="B10" s="198" t="s">
        <v>1461</v>
      </c>
      <c r="C10" s="396"/>
      <c r="D10" s="372"/>
      <c r="E10" s="355"/>
      <c r="F10" s="355"/>
      <c r="G10" s="355"/>
      <c r="H10" s="355"/>
      <c r="I10" s="118" t="s">
        <v>245</v>
      </c>
    </row>
    <row r="11" spans="1:9" ht="16.5" customHeight="1" x14ac:dyDescent="0.35">
      <c r="A11" s="59">
        <v>10</v>
      </c>
      <c r="B11" s="198" t="s">
        <v>1451</v>
      </c>
      <c r="C11" s="399" t="s">
        <v>1456</v>
      </c>
      <c r="D11" s="360">
        <v>44906</v>
      </c>
      <c r="E11" s="371" t="s">
        <v>1959</v>
      </c>
      <c r="F11" s="356" t="s">
        <v>1435</v>
      </c>
      <c r="G11" s="356" t="s">
        <v>1454</v>
      </c>
      <c r="H11" s="356" t="s">
        <v>1457</v>
      </c>
      <c r="I11" s="197" t="s">
        <v>245</v>
      </c>
    </row>
    <row r="12" spans="1:9" ht="21" x14ac:dyDescent="0.35">
      <c r="A12" s="59">
        <v>11</v>
      </c>
      <c r="B12" s="198" t="s">
        <v>1452</v>
      </c>
      <c r="C12" s="400"/>
      <c r="D12" s="352"/>
      <c r="E12" s="376"/>
      <c r="F12" s="354"/>
      <c r="G12" s="354"/>
      <c r="H12" s="354"/>
      <c r="I12" s="197" t="s">
        <v>245</v>
      </c>
    </row>
    <row r="13" spans="1:9" ht="14.25" customHeight="1" x14ac:dyDescent="0.35">
      <c r="A13" s="59">
        <v>12</v>
      </c>
      <c r="B13" s="198" t="s">
        <v>1453</v>
      </c>
      <c r="C13" s="401"/>
      <c r="D13" s="353"/>
      <c r="E13" s="372"/>
      <c r="F13" s="355"/>
      <c r="G13" s="355"/>
      <c r="H13" s="355"/>
      <c r="I13" s="197" t="s">
        <v>245</v>
      </c>
    </row>
    <row r="14" spans="1:9" ht="21" x14ac:dyDescent="0.35">
      <c r="A14" s="59">
        <v>13</v>
      </c>
      <c r="B14" s="195" t="s">
        <v>1466</v>
      </c>
      <c r="C14" s="224" t="s">
        <v>1467</v>
      </c>
      <c r="D14" s="124">
        <v>44555</v>
      </c>
      <c r="E14" s="49" t="s">
        <v>654</v>
      </c>
      <c r="F14" s="82" t="s">
        <v>1469</v>
      </c>
      <c r="G14" s="82" t="s">
        <v>1473</v>
      </c>
      <c r="H14" s="82" t="s">
        <v>1468</v>
      </c>
      <c r="I14" s="197" t="s">
        <v>237</v>
      </c>
    </row>
    <row r="15" spans="1:9" ht="31.5" x14ac:dyDescent="0.35">
      <c r="A15" s="59">
        <v>14</v>
      </c>
      <c r="B15" s="195" t="s">
        <v>1470</v>
      </c>
      <c r="C15" s="224" t="s">
        <v>1471</v>
      </c>
      <c r="D15" s="124">
        <v>44445</v>
      </c>
      <c r="E15" s="49" t="s">
        <v>1472</v>
      </c>
      <c r="F15" s="184" t="s">
        <v>1498</v>
      </c>
      <c r="G15" s="82" t="s">
        <v>1474</v>
      </c>
      <c r="H15" s="82" t="s">
        <v>1475</v>
      </c>
      <c r="I15" s="197" t="s">
        <v>245</v>
      </c>
    </row>
    <row r="16" spans="1:9" ht="31.5" x14ac:dyDescent="0.35">
      <c r="A16" s="59">
        <v>15</v>
      </c>
      <c r="B16" s="195" t="s">
        <v>1476</v>
      </c>
      <c r="C16" s="224" t="s">
        <v>1477</v>
      </c>
      <c r="D16" s="124">
        <v>44183</v>
      </c>
      <c r="E16" s="49" t="s">
        <v>1478</v>
      </c>
      <c r="F16" s="82" t="s">
        <v>1479</v>
      </c>
      <c r="G16" s="82" t="s">
        <v>1480</v>
      </c>
      <c r="H16" s="82" t="s">
        <v>1481</v>
      </c>
      <c r="I16" s="197" t="s">
        <v>245</v>
      </c>
    </row>
    <row r="17" spans="1:9" ht="21" x14ac:dyDescent="0.35">
      <c r="A17" s="59">
        <v>16</v>
      </c>
      <c r="B17" s="195" t="s">
        <v>1482</v>
      </c>
      <c r="C17" s="224" t="s">
        <v>1483</v>
      </c>
      <c r="D17" s="124">
        <v>44618</v>
      </c>
      <c r="E17" s="49" t="s">
        <v>809</v>
      </c>
      <c r="F17" s="82" t="s">
        <v>1484</v>
      </c>
      <c r="G17" s="82" t="s">
        <v>1489</v>
      </c>
      <c r="H17" s="82" t="s">
        <v>1490</v>
      </c>
      <c r="I17" s="197" t="s">
        <v>245</v>
      </c>
    </row>
    <row r="18" spans="1:9" ht="24" customHeight="1" x14ac:dyDescent="0.35">
      <c r="A18" s="59">
        <v>17</v>
      </c>
      <c r="B18" s="195" t="s">
        <v>1485</v>
      </c>
      <c r="C18" s="399" t="s">
        <v>1487</v>
      </c>
      <c r="D18" s="360">
        <v>43849</v>
      </c>
      <c r="E18" s="371" t="s">
        <v>159</v>
      </c>
      <c r="F18" s="356" t="s">
        <v>1488</v>
      </c>
      <c r="G18" s="356" t="s">
        <v>1491</v>
      </c>
      <c r="H18" s="356" t="s">
        <v>1492</v>
      </c>
      <c r="I18" s="197" t="s">
        <v>245</v>
      </c>
    </row>
    <row r="19" spans="1:9" x14ac:dyDescent="0.35">
      <c r="A19" s="59">
        <v>18</v>
      </c>
      <c r="B19" s="195" t="s">
        <v>1486</v>
      </c>
      <c r="C19" s="401"/>
      <c r="D19" s="353"/>
      <c r="E19" s="372"/>
      <c r="F19" s="355"/>
      <c r="G19" s="355"/>
      <c r="H19" s="355"/>
      <c r="I19" s="197" t="s">
        <v>245</v>
      </c>
    </row>
    <row r="20" spans="1:9" ht="31.5" x14ac:dyDescent="0.35">
      <c r="A20" s="59">
        <v>19</v>
      </c>
      <c r="B20" s="195" t="s">
        <v>1496</v>
      </c>
      <c r="C20" s="224" t="s">
        <v>1493</v>
      </c>
      <c r="D20" s="124">
        <v>44549</v>
      </c>
      <c r="E20" s="49" t="s">
        <v>159</v>
      </c>
      <c r="F20" s="82" t="s">
        <v>1497</v>
      </c>
      <c r="G20" s="82" t="s">
        <v>1495</v>
      </c>
      <c r="H20" s="82" t="s">
        <v>1494</v>
      </c>
      <c r="I20" s="197" t="s">
        <v>237</v>
      </c>
    </row>
    <row r="21" spans="1:9" ht="31.5" x14ac:dyDescent="0.35">
      <c r="A21" s="59">
        <v>20</v>
      </c>
      <c r="B21" s="195" t="s">
        <v>1499</v>
      </c>
      <c r="C21" s="224" t="s">
        <v>1502</v>
      </c>
      <c r="D21" s="124">
        <v>43977</v>
      </c>
      <c r="E21" s="49" t="s">
        <v>159</v>
      </c>
      <c r="F21" s="82" t="s">
        <v>1497</v>
      </c>
      <c r="G21" s="82" t="s">
        <v>1501</v>
      </c>
      <c r="H21" s="82" t="s">
        <v>1500</v>
      </c>
      <c r="I21" s="197" t="s">
        <v>245</v>
      </c>
    </row>
    <row r="22" spans="1:9" ht="21" x14ac:dyDescent="0.35">
      <c r="A22" s="59">
        <v>21</v>
      </c>
      <c r="B22" s="195" t="s">
        <v>1504</v>
      </c>
      <c r="C22" s="224" t="s">
        <v>1503</v>
      </c>
      <c r="D22" s="124">
        <v>43831</v>
      </c>
      <c r="E22" s="49" t="s">
        <v>145</v>
      </c>
      <c r="F22" s="82" t="s">
        <v>1505</v>
      </c>
      <c r="G22" s="82" t="s">
        <v>1506</v>
      </c>
      <c r="H22" s="82" t="s">
        <v>1507</v>
      </c>
      <c r="I22" s="197" t="s">
        <v>237</v>
      </c>
    </row>
    <row r="23" spans="1:9" ht="31.5" x14ac:dyDescent="0.35">
      <c r="A23" s="59">
        <v>22</v>
      </c>
      <c r="B23" s="195" t="s">
        <v>1511</v>
      </c>
      <c r="C23" s="224" t="s">
        <v>1508</v>
      </c>
      <c r="D23" s="124">
        <v>44015</v>
      </c>
      <c r="E23" s="49" t="s">
        <v>1961</v>
      </c>
      <c r="F23" s="82" t="s">
        <v>1512</v>
      </c>
      <c r="G23" s="82" t="s">
        <v>1510</v>
      </c>
      <c r="H23" s="82" t="s">
        <v>1509</v>
      </c>
      <c r="I23" s="197" t="s">
        <v>237</v>
      </c>
    </row>
    <row r="24" spans="1:9" ht="31.5" x14ac:dyDescent="0.35">
      <c r="A24" s="59">
        <v>23</v>
      </c>
      <c r="B24" s="195" t="s">
        <v>1516</v>
      </c>
      <c r="C24" s="224" t="s">
        <v>1513</v>
      </c>
      <c r="D24" s="124">
        <v>43918</v>
      </c>
      <c r="E24" s="49" t="s">
        <v>1961</v>
      </c>
      <c r="F24" s="82" t="s">
        <v>1512</v>
      </c>
      <c r="G24" s="82" t="s">
        <v>1515</v>
      </c>
      <c r="H24" s="82" t="s">
        <v>1514</v>
      </c>
      <c r="I24" s="197" t="s">
        <v>245</v>
      </c>
    </row>
    <row r="25" spans="1:9" ht="24" customHeight="1" x14ac:dyDescent="0.35">
      <c r="A25" s="59">
        <v>24</v>
      </c>
      <c r="B25" s="195" t="s">
        <v>1520</v>
      </c>
      <c r="C25" s="399" t="s">
        <v>1517</v>
      </c>
      <c r="D25" s="360">
        <v>44003</v>
      </c>
      <c r="E25" s="371" t="s">
        <v>280</v>
      </c>
      <c r="F25" s="356" t="s">
        <v>1565</v>
      </c>
      <c r="G25" s="356" t="s">
        <v>1519</v>
      </c>
      <c r="H25" s="356" t="s">
        <v>1518</v>
      </c>
      <c r="I25" s="197" t="s">
        <v>245</v>
      </c>
    </row>
    <row r="26" spans="1:9" x14ac:dyDescent="0.35">
      <c r="A26" s="59">
        <v>25</v>
      </c>
      <c r="B26" s="195" t="s">
        <v>1521</v>
      </c>
      <c r="C26" s="400"/>
      <c r="D26" s="352"/>
      <c r="E26" s="376"/>
      <c r="F26" s="354"/>
      <c r="G26" s="354"/>
      <c r="H26" s="354"/>
      <c r="I26" s="197" t="s">
        <v>245</v>
      </c>
    </row>
    <row r="27" spans="1:9" x14ac:dyDescent="0.35">
      <c r="A27" s="59">
        <v>26</v>
      </c>
      <c r="B27" s="195" t="s">
        <v>1522</v>
      </c>
      <c r="C27" s="400"/>
      <c r="D27" s="352"/>
      <c r="E27" s="376"/>
      <c r="F27" s="354"/>
      <c r="G27" s="354"/>
      <c r="H27" s="354"/>
      <c r="I27" s="197" t="s">
        <v>245</v>
      </c>
    </row>
    <row r="28" spans="1:9" x14ac:dyDescent="0.35">
      <c r="A28" s="59">
        <v>27</v>
      </c>
      <c r="B28" s="195" t="s">
        <v>1523</v>
      </c>
      <c r="C28" s="401"/>
      <c r="D28" s="353"/>
      <c r="E28" s="372"/>
      <c r="F28" s="355"/>
      <c r="G28" s="355"/>
      <c r="H28" s="355"/>
      <c r="I28" s="197" t="s">
        <v>245</v>
      </c>
    </row>
    <row r="29" spans="1:9" ht="31.5" x14ac:dyDescent="0.35">
      <c r="A29" s="59">
        <v>28</v>
      </c>
      <c r="B29" s="195" t="s">
        <v>1525</v>
      </c>
      <c r="C29" s="224" t="s">
        <v>1524</v>
      </c>
      <c r="D29" s="124">
        <v>44790</v>
      </c>
      <c r="E29" s="49" t="s">
        <v>159</v>
      </c>
      <c r="F29" s="82" t="s">
        <v>1526</v>
      </c>
      <c r="G29" s="82" t="s">
        <v>1528</v>
      </c>
      <c r="H29" s="82" t="s">
        <v>1527</v>
      </c>
      <c r="I29" s="197" t="s">
        <v>245</v>
      </c>
    </row>
    <row r="30" spans="1:9" ht="21" x14ac:dyDescent="0.35">
      <c r="A30" s="59">
        <v>29</v>
      </c>
      <c r="B30" s="195" t="s">
        <v>1533</v>
      </c>
      <c r="C30" s="224" t="s">
        <v>1529</v>
      </c>
      <c r="D30" s="124">
        <v>44558</v>
      </c>
      <c r="E30" s="49" t="s">
        <v>1530</v>
      </c>
      <c r="F30" s="82" t="s">
        <v>1505</v>
      </c>
      <c r="G30" s="82" t="s">
        <v>1532</v>
      </c>
      <c r="H30" s="82" t="s">
        <v>1531</v>
      </c>
      <c r="I30" s="197" t="s">
        <v>245</v>
      </c>
    </row>
    <row r="31" spans="1:9" ht="21" x14ac:dyDescent="0.35">
      <c r="A31" s="59">
        <v>30</v>
      </c>
      <c r="B31" s="195" t="s">
        <v>1537</v>
      </c>
      <c r="C31" s="224" t="s">
        <v>1534</v>
      </c>
      <c r="D31" s="124">
        <v>44512</v>
      </c>
      <c r="E31" s="49" t="s">
        <v>159</v>
      </c>
      <c r="F31" s="82" t="s">
        <v>1538</v>
      </c>
      <c r="G31" s="82" t="s">
        <v>1535</v>
      </c>
      <c r="H31" s="82" t="s">
        <v>1536</v>
      </c>
      <c r="I31" s="197" t="s">
        <v>245</v>
      </c>
    </row>
    <row r="32" spans="1:9" ht="21" x14ac:dyDescent="0.35">
      <c r="A32" s="59">
        <v>31</v>
      </c>
      <c r="B32" s="195" t="s">
        <v>1544</v>
      </c>
      <c r="C32" s="224" t="s">
        <v>1539</v>
      </c>
      <c r="D32" s="124">
        <v>44579</v>
      </c>
      <c r="E32" s="49" t="s">
        <v>1540</v>
      </c>
      <c r="F32" s="82" t="s">
        <v>1543</v>
      </c>
      <c r="G32" s="82" t="s">
        <v>1541</v>
      </c>
      <c r="H32" s="82" t="s">
        <v>1542</v>
      </c>
      <c r="I32" s="197" t="s">
        <v>245</v>
      </c>
    </row>
    <row r="33" spans="1:9" ht="31.5" x14ac:dyDescent="0.35">
      <c r="A33" s="59">
        <v>32</v>
      </c>
      <c r="B33" s="195" t="s">
        <v>1545</v>
      </c>
      <c r="C33" s="224" t="s">
        <v>1546</v>
      </c>
      <c r="D33" s="124">
        <v>44688</v>
      </c>
      <c r="E33" s="49" t="s">
        <v>159</v>
      </c>
      <c r="F33" s="82" t="s">
        <v>1497</v>
      </c>
      <c r="G33" s="82" t="s">
        <v>1548</v>
      </c>
      <c r="H33" s="82" t="s">
        <v>1547</v>
      </c>
      <c r="I33" s="197" t="s">
        <v>245</v>
      </c>
    </row>
    <row r="34" spans="1:9" ht="31.5" x14ac:dyDescent="0.35">
      <c r="A34" s="59">
        <v>33</v>
      </c>
      <c r="B34" s="195" t="s">
        <v>1295</v>
      </c>
      <c r="C34" s="224" t="s">
        <v>1549</v>
      </c>
      <c r="D34" s="124">
        <v>44037</v>
      </c>
      <c r="E34" s="49" t="s">
        <v>159</v>
      </c>
      <c r="F34" s="82" t="s">
        <v>1550</v>
      </c>
      <c r="G34" s="82" t="s">
        <v>1552</v>
      </c>
      <c r="H34" s="82" t="s">
        <v>1551</v>
      </c>
      <c r="I34" s="197" t="s">
        <v>245</v>
      </c>
    </row>
    <row r="35" spans="1:9" ht="31.5" x14ac:dyDescent="0.35">
      <c r="A35" s="59">
        <v>34</v>
      </c>
      <c r="B35" s="195" t="s">
        <v>1556</v>
      </c>
      <c r="C35" s="224" t="s">
        <v>1553</v>
      </c>
      <c r="D35" s="124">
        <v>44622</v>
      </c>
      <c r="E35" s="49" t="s">
        <v>159</v>
      </c>
      <c r="F35" s="82" t="s">
        <v>1498</v>
      </c>
      <c r="G35" s="82" t="s">
        <v>1555</v>
      </c>
      <c r="H35" s="82" t="s">
        <v>1554</v>
      </c>
      <c r="I35" s="197" t="s">
        <v>245</v>
      </c>
    </row>
    <row r="36" spans="1:9" ht="31.5" x14ac:dyDescent="0.35">
      <c r="A36" s="59">
        <v>35</v>
      </c>
      <c r="B36" s="195" t="s">
        <v>1560</v>
      </c>
      <c r="C36" s="224" t="s">
        <v>1557</v>
      </c>
      <c r="D36" s="124">
        <v>43892</v>
      </c>
      <c r="E36" s="49" t="s">
        <v>159</v>
      </c>
      <c r="F36" s="82" t="s">
        <v>1561</v>
      </c>
      <c r="G36" s="82" t="s">
        <v>1558</v>
      </c>
      <c r="H36" s="82" t="s">
        <v>1559</v>
      </c>
      <c r="I36" s="197" t="s">
        <v>245</v>
      </c>
    </row>
    <row r="37" spans="1:9" ht="21" x14ac:dyDescent="0.35">
      <c r="A37" s="59">
        <v>36</v>
      </c>
      <c r="B37" s="195" t="s">
        <v>1562</v>
      </c>
      <c r="C37" s="224" t="s">
        <v>1563</v>
      </c>
      <c r="D37" s="124">
        <v>44065</v>
      </c>
      <c r="E37" s="49" t="s">
        <v>1564</v>
      </c>
      <c r="F37" s="82" t="s">
        <v>1565</v>
      </c>
      <c r="G37" s="82" t="s">
        <v>1566</v>
      </c>
      <c r="H37" s="82" t="s">
        <v>1567</v>
      </c>
      <c r="I37" s="197" t="s">
        <v>237</v>
      </c>
    </row>
    <row r="38" spans="1:9" ht="21" x14ac:dyDescent="0.35">
      <c r="A38" s="59">
        <v>37</v>
      </c>
      <c r="B38" s="235" t="s">
        <v>1576</v>
      </c>
      <c r="C38" s="224" t="s">
        <v>1568</v>
      </c>
      <c r="D38" s="124">
        <v>44584</v>
      </c>
      <c r="E38" s="49" t="s">
        <v>1569</v>
      </c>
      <c r="F38" s="82" t="s">
        <v>1570</v>
      </c>
      <c r="G38" s="82" t="s">
        <v>986</v>
      </c>
      <c r="H38" s="82" t="s">
        <v>1571</v>
      </c>
      <c r="I38" s="197" t="s">
        <v>237</v>
      </c>
    </row>
    <row r="39" spans="1:9" ht="31.5" x14ac:dyDescent="0.35">
      <c r="A39" s="59">
        <v>38</v>
      </c>
      <c r="B39" s="195" t="s">
        <v>1572</v>
      </c>
      <c r="C39" s="224" t="s">
        <v>1573</v>
      </c>
      <c r="D39" s="124">
        <v>44719</v>
      </c>
      <c r="E39" s="49" t="s">
        <v>159</v>
      </c>
      <c r="F39" s="82" t="s">
        <v>1599</v>
      </c>
      <c r="G39" s="82" t="s">
        <v>1574</v>
      </c>
      <c r="H39" s="82" t="s">
        <v>1575</v>
      </c>
      <c r="I39" s="197" t="s">
        <v>245</v>
      </c>
    </row>
    <row r="40" spans="1:9" x14ac:dyDescent="0.35">
      <c r="A40" s="59">
        <v>39</v>
      </c>
      <c r="B40" s="195" t="s">
        <v>1578</v>
      </c>
      <c r="C40" s="399" t="s">
        <v>1577</v>
      </c>
      <c r="D40" s="360">
        <v>44328</v>
      </c>
      <c r="E40" s="371" t="s">
        <v>1581</v>
      </c>
      <c r="F40" s="356" t="s">
        <v>1580</v>
      </c>
      <c r="G40" s="356" t="s">
        <v>1578</v>
      </c>
      <c r="H40" s="356" t="s">
        <v>1579</v>
      </c>
      <c r="I40" s="197" t="s">
        <v>237</v>
      </c>
    </row>
    <row r="41" spans="1:9" x14ac:dyDescent="0.35">
      <c r="A41" s="59">
        <v>40</v>
      </c>
      <c r="B41" s="195" t="s">
        <v>1582</v>
      </c>
      <c r="C41" s="400"/>
      <c r="D41" s="352"/>
      <c r="E41" s="376"/>
      <c r="F41" s="354"/>
      <c r="G41" s="354"/>
      <c r="H41" s="354"/>
      <c r="I41" s="197" t="s">
        <v>237</v>
      </c>
    </row>
    <row r="42" spans="1:9" x14ac:dyDescent="0.35">
      <c r="A42" s="59">
        <v>41</v>
      </c>
      <c r="B42" s="195" t="s">
        <v>1583</v>
      </c>
      <c r="C42" s="400"/>
      <c r="D42" s="352"/>
      <c r="E42" s="376"/>
      <c r="F42" s="354"/>
      <c r="G42" s="354"/>
      <c r="H42" s="354"/>
      <c r="I42" s="197" t="s">
        <v>245</v>
      </c>
    </row>
    <row r="43" spans="1:9" x14ac:dyDescent="0.35">
      <c r="A43" s="59">
        <v>42</v>
      </c>
      <c r="B43" s="195" t="s">
        <v>1584</v>
      </c>
      <c r="C43" s="401"/>
      <c r="D43" s="353"/>
      <c r="E43" s="372"/>
      <c r="F43" s="355"/>
      <c r="G43" s="355"/>
      <c r="H43" s="355"/>
      <c r="I43" s="197" t="s">
        <v>245</v>
      </c>
    </row>
    <row r="44" spans="1:9" ht="21" x14ac:dyDescent="0.35">
      <c r="A44" s="59">
        <v>43</v>
      </c>
      <c r="B44" s="235" t="s">
        <v>742</v>
      </c>
      <c r="C44" s="224" t="s">
        <v>1585</v>
      </c>
      <c r="D44" s="124">
        <v>44735</v>
      </c>
      <c r="E44" s="49" t="s">
        <v>159</v>
      </c>
      <c r="F44" s="82" t="s">
        <v>1586</v>
      </c>
      <c r="G44" s="82" t="s">
        <v>1587</v>
      </c>
      <c r="H44" s="82" t="s">
        <v>1588</v>
      </c>
      <c r="I44" s="197" t="s">
        <v>237</v>
      </c>
    </row>
    <row r="45" spans="1:9" ht="21" x14ac:dyDescent="0.35">
      <c r="A45" s="59">
        <v>44</v>
      </c>
      <c r="B45" s="195" t="s">
        <v>1593</v>
      </c>
      <c r="C45" s="224" t="s">
        <v>1589</v>
      </c>
      <c r="D45" s="124">
        <v>44503</v>
      </c>
      <c r="E45" s="49" t="s">
        <v>262</v>
      </c>
      <c r="F45" s="82" t="s">
        <v>1590</v>
      </c>
      <c r="G45" s="82" t="s">
        <v>1591</v>
      </c>
      <c r="H45" s="82" t="s">
        <v>1592</v>
      </c>
      <c r="I45" s="197" t="s">
        <v>245</v>
      </c>
    </row>
    <row r="46" spans="1:9" ht="31.5" x14ac:dyDescent="0.35">
      <c r="A46" s="59">
        <v>45</v>
      </c>
      <c r="B46" s="195" t="s">
        <v>1597</v>
      </c>
      <c r="C46" s="224" t="s">
        <v>1594</v>
      </c>
      <c r="D46" s="124">
        <v>44374</v>
      </c>
      <c r="E46" s="49" t="s">
        <v>159</v>
      </c>
      <c r="F46" s="82" t="s">
        <v>1526</v>
      </c>
      <c r="G46" s="82" t="s">
        <v>1595</v>
      </c>
      <c r="H46" s="82" t="s">
        <v>1596</v>
      </c>
      <c r="I46" s="197" t="s">
        <v>245</v>
      </c>
    </row>
    <row r="47" spans="1:9" ht="21" x14ac:dyDescent="0.35">
      <c r="A47" s="59">
        <v>46</v>
      </c>
      <c r="B47" s="235" t="s">
        <v>1602</v>
      </c>
      <c r="C47" s="224" t="s">
        <v>1598</v>
      </c>
      <c r="D47" s="124">
        <v>43876</v>
      </c>
      <c r="E47" s="49" t="s">
        <v>159</v>
      </c>
      <c r="F47" s="82" t="s">
        <v>1599</v>
      </c>
      <c r="G47" s="82" t="s">
        <v>1600</v>
      </c>
      <c r="H47" s="82" t="s">
        <v>1601</v>
      </c>
      <c r="I47" s="197" t="s">
        <v>237</v>
      </c>
    </row>
    <row r="48" spans="1:9" x14ac:dyDescent="0.35">
      <c r="A48" s="59">
        <v>47</v>
      </c>
      <c r="B48" s="195" t="s">
        <v>1607</v>
      </c>
      <c r="C48" s="224" t="s">
        <v>1603</v>
      </c>
      <c r="D48" s="124">
        <v>44229</v>
      </c>
      <c r="E48" s="49" t="s">
        <v>185</v>
      </c>
      <c r="F48" s="82" t="s">
        <v>1604</v>
      </c>
      <c r="G48" s="82" t="s">
        <v>1605</v>
      </c>
      <c r="H48" s="82" t="s">
        <v>1606</v>
      </c>
      <c r="I48" s="197" t="s">
        <v>237</v>
      </c>
    </row>
    <row r="49" spans="1:9" ht="31.5" x14ac:dyDescent="0.35">
      <c r="A49" s="59">
        <v>48</v>
      </c>
      <c r="B49" s="195" t="s">
        <v>1610</v>
      </c>
      <c r="C49" s="224" t="s">
        <v>1608</v>
      </c>
      <c r="D49" s="124">
        <v>43968</v>
      </c>
      <c r="E49" s="49" t="s">
        <v>159</v>
      </c>
      <c r="F49" s="82" t="s">
        <v>1609</v>
      </c>
      <c r="G49" s="82" t="s">
        <v>1611</v>
      </c>
      <c r="H49" s="82" t="s">
        <v>1612</v>
      </c>
      <c r="I49" s="197" t="s">
        <v>245</v>
      </c>
    </row>
    <row r="50" spans="1:9" ht="31.5" x14ac:dyDescent="0.35">
      <c r="A50" s="59">
        <v>49</v>
      </c>
      <c r="B50" s="195" t="s">
        <v>1616</v>
      </c>
      <c r="C50" s="224" t="s">
        <v>1613</v>
      </c>
      <c r="D50" s="124">
        <v>44615</v>
      </c>
      <c r="E50" s="49" t="s">
        <v>159</v>
      </c>
      <c r="F50" s="82" t="s">
        <v>1609</v>
      </c>
      <c r="G50" s="82" t="s">
        <v>1614</v>
      </c>
      <c r="H50" s="82" t="s">
        <v>1615</v>
      </c>
      <c r="I50" s="197" t="s">
        <v>245</v>
      </c>
    </row>
    <row r="51" spans="1:9" ht="31.5" x14ac:dyDescent="0.35">
      <c r="A51" s="59">
        <v>50</v>
      </c>
      <c r="B51" s="195" t="s">
        <v>1620</v>
      </c>
      <c r="C51" s="224" t="s">
        <v>1617</v>
      </c>
      <c r="D51" s="124">
        <v>44599</v>
      </c>
      <c r="E51" s="49" t="s">
        <v>159</v>
      </c>
      <c r="F51" s="82" t="s">
        <v>1498</v>
      </c>
      <c r="G51" s="82" t="s">
        <v>1618</v>
      </c>
      <c r="H51" s="82" t="s">
        <v>1619</v>
      </c>
      <c r="I51" s="197" t="s">
        <v>245</v>
      </c>
    </row>
    <row r="52" spans="1:9" ht="31.5" x14ac:dyDescent="0.35">
      <c r="A52" s="59">
        <v>51</v>
      </c>
      <c r="B52" s="195" t="s">
        <v>1622</v>
      </c>
      <c r="C52" s="224" t="s">
        <v>1621</v>
      </c>
      <c r="D52" s="124">
        <v>44532</v>
      </c>
      <c r="E52" s="49" t="s">
        <v>159</v>
      </c>
      <c r="F52" s="82" t="s">
        <v>1526</v>
      </c>
      <c r="G52" s="82" t="s">
        <v>1623</v>
      </c>
      <c r="H52" s="82" t="s">
        <v>1624</v>
      </c>
      <c r="I52" s="197" t="s">
        <v>245</v>
      </c>
    </row>
    <row r="53" spans="1:9" ht="31.5" x14ac:dyDescent="0.35">
      <c r="A53" s="59">
        <v>52</v>
      </c>
      <c r="B53" s="195" t="s">
        <v>1628</v>
      </c>
      <c r="C53" s="224" t="s">
        <v>1625</v>
      </c>
      <c r="D53" s="124">
        <v>43999</v>
      </c>
      <c r="E53" s="49" t="s">
        <v>159</v>
      </c>
      <c r="F53" s="82" t="s">
        <v>1526</v>
      </c>
      <c r="G53" s="82" t="s">
        <v>1626</v>
      </c>
      <c r="H53" s="82" t="s">
        <v>1627</v>
      </c>
      <c r="I53" s="197" t="s">
        <v>237</v>
      </c>
    </row>
    <row r="54" spans="1:9" ht="31.5" x14ac:dyDescent="0.35">
      <c r="A54" s="59">
        <v>53</v>
      </c>
      <c r="B54" s="195" t="s">
        <v>1629</v>
      </c>
      <c r="C54" s="224" t="s">
        <v>1630</v>
      </c>
      <c r="D54" s="124">
        <v>44705</v>
      </c>
      <c r="E54" s="49" t="s">
        <v>159</v>
      </c>
      <c r="F54" s="82" t="s">
        <v>1498</v>
      </c>
      <c r="G54" s="82" t="s">
        <v>1631</v>
      </c>
      <c r="H54" s="82" t="s">
        <v>1632</v>
      </c>
      <c r="I54" s="197" t="s">
        <v>245</v>
      </c>
    </row>
    <row r="55" spans="1:9" ht="21" x14ac:dyDescent="0.35">
      <c r="A55" s="59">
        <v>54</v>
      </c>
      <c r="B55" s="195" t="s">
        <v>1635</v>
      </c>
      <c r="C55" s="224" t="s">
        <v>1633</v>
      </c>
      <c r="D55" s="124">
        <v>44706</v>
      </c>
      <c r="E55" s="49" t="s">
        <v>1636</v>
      </c>
      <c r="F55" s="82" t="s">
        <v>1637</v>
      </c>
      <c r="G55" s="82" t="s">
        <v>1243</v>
      </c>
      <c r="H55" s="82" t="s">
        <v>1634</v>
      </c>
      <c r="I55" s="197" t="s">
        <v>245</v>
      </c>
    </row>
    <row r="56" spans="1:9" ht="21" x14ac:dyDescent="0.35">
      <c r="A56" s="59">
        <v>55</v>
      </c>
      <c r="B56" s="195" t="s">
        <v>1641</v>
      </c>
      <c r="C56" s="224" t="s">
        <v>1638</v>
      </c>
      <c r="D56" s="124">
        <v>44474</v>
      </c>
      <c r="E56" s="49" t="s">
        <v>1642</v>
      </c>
      <c r="F56" s="82" t="s">
        <v>1639</v>
      </c>
      <c r="G56" s="82" t="s">
        <v>298</v>
      </c>
      <c r="H56" s="82" t="s">
        <v>1640</v>
      </c>
      <c r="I56" s="197" t="s">
        <v>245</v>
      </c>
    </row>
    <row r="57" spans="1:9" ht="21" x14ac:dyDescent="0.35">
      <c r="A57" s="59">
        <v>56</v>
      </c>
      <c r="B57" s="195" t="s">
        <v>1647</v>
      </c>
      <c r="C57" s="224" t="s">
        <v>1643</v>
      </c>
      <c r="D57" s="124">
        <v>44310</v>
      </c>
      <c r="E57" s="49" t="s">
        <v>1645</v>
      </c>
      <c r="F57" s="82" t="s">
        <v>1648</v>
      </c>
      <c r="G57" s="82" t="s">
        <v>1644</v>
      </c>
      <c r="H57" s="82" t="s">
        <v>1646</v>
      </c>
      <c r="I57" s="197" t="s">
        <v>245</v>
      </c>
    </row>
    <row r="58" spans="1:9" ht="21" x14ac:dyDescent="0.35">
      <c r="A58" s="59">
        <v>57</v>
      </c>
      <c r="B58" s="195" t="s">
        <v>1703</v>
      </c>
      <c r="C58" s="224" t="s">
        <v>1649</v>
      </c>
      <c r="D58" s="124">
        <v>44792</v>
      </c>
      <c r="E58" s="49" t="s">
        <v>159</v>
      </c>
      <c r="F58" s="82" t="s">
        <v>1599</v>
      </c>
      <c r="G58" s="82" t="s">
        <v>1650</v>
      </c>
      <c r="H58" s="82" t="s">
        <v>1651</v>
      </c>
      <c r="I58" s="197" t="s">
        <v>245</v>
      </c>
    </row>
    <row r="59" spans="1:9" ht="21" x14ac:dyDescent="0.35">
      <c r="A59" s="59">
        <v>58</v>
      </c>
      <c r="B59" s="195" t="s">
        <v>1704</v>
      </c>
      <c r="C59" s="224" t="s">
        <v>1652</v>
      </c>
      <c r="D59" s="124">
        <v>44011</v>
      </c>
      <c r="E59" s="49" t="s">
        <v>159</v>
      </c>
      <c r="F59" s="82" t="s">
        <v>1653</v>
      </c>
      <c r="G59" s="82" t="s">
        <v>1654</v>
      </c>
      <c r="H59" s="82" t="s">
        <v>1655</v>
      </c>
      <c r="I59" s="197" t="s">
        <v>245</v>
      </c>
    </row>
    <row r="60" spans="1:9" ht="21" x14ac:dyDescent="0.35">
      <c r="A60" s="59">
        <v>59</v>
      </c>
      <c r="B60" s="195" t="s">
        <v>1705</v>
      </c>
      <c r="C60" s="224" t="s">
        <v>1656</v>
      </c>
      <c r="D60" s="124">
        <v>43851</v>
      </c>
      <c r="E60" s="49" t="s">
        <v>159</v>
      </c>
      <c r="F60" s="82" t="s">
        <v>1586</v>
      </c>
      <c r="G60" s="82" t="s">
        <v>1657</v>
      </c>
      <c r="H60" s="82" t="s">
        <v>1658</v>
      </c>
      <c r="I60" s="197" t="s">
        <v>245</v>
      </c>
    </row>
    <row r="61" spans="1:9" ht="24" customHeight="1" x14ac:dyDescent="0.35">
      <c r="A61" s="59">
        <v>60</v>
      </c>
      <c r="B61" s="195" t="s">
        <v>1706</v>
      </c>
      <c r="C61" s="399" t="s">
        <v>1659</v>
      </c>
      <c r="D61" s="360" t="s">
        <v>1707</v>
      </c>
      <c r="E61" s="371" t="s">
        <v>159</v>
      </c>
      <c r="F61" s="356" t="s">
        <v>1526</v>
      </c>
      <c r="G61" s="356" t="s">
        <v>1660</v>
      </c>
      <c r="H61" s="356" t="s">
        <v>1661</v>
      </c>
      <c r="I61" s="197" t="s">
        <v>245</v>
      </c>
    </row>
    <row r="62" spans="1:9" x14ac:dyDescent="0.35">
      <c r="A62" s="59">
        <v>61</v>
      </c>
      <c r="B62" s="195" t="s">
        <v>1706</v>
      </c>
      <c r="C62" s="401"/>
      <c r="D62" s="353"/>
      <c r="E62" s="372"/>
      <c r="F62" s="355"/>
      <c r="G62" s="355"/>
      <c r="H62" s="355"/>
      <c r="I62" s="197" t="s">
        <v>245</v>
      </c>
    </row>
    <row r="63" spans="1:9" ht="21" x14ac:dyDescent="0.35">
      <c r="A63" s="59">
        <v>62</v>
      </c>
      <c r="B63" s="195" t="s">
        <v>1708</v>
      </c>
      <c r="C63" s="224" t="s">
        <v>1662</v>
      </c>
      <c r="D63" s="124">
        <v>44199</v>
      </c>
      <c r="E63" s="49" t="s">
        <v>159</v>
      </c>
      <c r="F63" s="82" t="s">
        <v>1712</v>
      </c>
      <c r="G63" s="82" t="s">
        <v>1663</v>
      </c>
      <c r="H63" s="82" t="s">
        <v>1664</v>
      </c>
      <c r="I63" s="197" t="s">
        <v>245</v>
      </c>
    </row>
    <row r="64" spans="1:9" ht="21" x14ac:dyDescent="0.35">
      <c r="A64" s="59">
        <v>63</v>
      </c>
      <c r="B64" s="195" t="s">
        <v>1714</v>
      </c>
      <c r="C64" s="224" t="s">
        <v>1665</v>
      </c>
      <c r="D64" s="124">
        <v>44278</v>
      </c>
      <c r="E64" s="49" t="s">
        <v>159</v>
      </c>
      <c r="F64" s="82" t="s">
        <v>1586</v>
      </c>
      <c r="G64" s="82" t="s">
        <v>1666</v>
      </c>
      <c r="H64" s="82" t="s">
        <v>1667</v>
      </c>
      <c r="I64" s="197" t="s">
        <v>237</v>
      </c>
    </row>
    <row r="65" spans="1:9" ht="21" x14ac:dyDescent="0.35">
      <c r="A65" s="59">
        <v>64</v>
      </c>
      <c r="B65" s="195" t="s">
        <v>1715</v>
      </c>
      <c r="C65" s="224" t="s">
        <v>1668</v>
      </c>
      <c r="D65" s="124">
        <v>44359</v>
      </c>
      <c r="E65" s="49" t="s">
        <v>159</v>
      </c>
      <c r="F65" s="82" t="s">
        <v>1586</v>
      </c>
      <c r="G65" s="82" t="s">
        <v>1669</v>
      </c>
      <c r="H65" s="82" t="s">
        <v>1670</v>
      </c>
      <c r="I65" s="197" t="s">
        <v>237</v>
      </c>
    </row>
    <row r="66" spans="1:9" ht="21" x14ac:dyDescent="0.35">
      <c r="A66" s="59">
        <v>65</v>
      </c>
      <c r="B66" s="195" t="s">
        <v>1716</v>
      </c>
      <c r="C66" s="224" t="s">
        <v>1671</v>
      </c>
      <c r="D66" s="124">
        <v>44496</v>
      </c>
      <c r="E66" s="49" t="s">
        <v>144</v>
      </c>
      <c r="F66" s="82" t="s">
        <v>1713</v>
      </c>
      <c r="G66" s="82" t="s">
        <v>1672</v>
      </c>
      <c r="H66" s="82" t="s">
        <v>1673</v>
      </c>
      <c r="I66" s="197" t="s">
        <v>245</v>
      </c>
    </row>
    <row r="67" spans="1:9" ht="24" customHeight="1" x14ac:dyDescent="0.35">
      <c r="A67" s="59">
        <v>66</v>
      </c>
      <c r="B67" s="195" t="s">
        <v>1717</v>
      </c>
      <c r="C67" s="399" t="s">
        <v>1674</v>
      </c>
      <c r="D67" s="360">
        <v>44368</v>
      </c>
      <c r="E67" s="371" t="s">
        <v>809</v>
      </c>
      <c r="F67" s="356" t="s">
        <v>1484</v>
      </c>
      <c r="G67" s="356" t="s">
        <v>1675</v>
      </c>
      <c r="H67" s="356" t="s">
        <v>1676</v>
      </c>
      <c r="I67" s="197" t="s">
        <v>237</v>
      </c>
    </row>
    <row r="68" spans="1:9" x14ac:dyDescent="0.35">
      <c r="A68" s="59">
        <v>67</v>
      </c>
      <c r="B68" s="195" t="s">
        <v>1718</v>
      </c>
      <c r="C68" s="401"/>
      <c r="D68" s="353"/>
      <c r="E68" s="372"/>
      <c r="F68" s="355"/>
      <c r="G68" s="355"/>
      <c r="H68" s="355"/>
      <c r="I68" s="197" t="s">
        <v>245</v>
      </c>
    </row>
    <row r="69" spans="1:9" ht="31.5" x14ac:dyDescent="0.35">
      <c r="A69" s="59">
        <v>68</v>
      </c>
      <c r="B69" s="195" t="s">
        <v>1719</v>
      </c>
      <c r="C69" s="224" t="s">
        <v>1677</v>
      </c>
      <c r="D69" s="124">
        <v>44331</v>
      </c>
      <c r="E69" s="49" t="s">
        <v>1636</v>
      </c>
      <c r="F69" s="82" t="s">
        <v>1709</v>
      </c>
      <c r="G69" s="82" t="s">
        <v>1678</v>
      </c>
      <c r="H69" s="82" t="s">
        <v>1679</v>
      </c>
      <c r="I69" s="197" t="s">
        <v>245</v>
      </c>
    </row>
    <row r="70" spans="1:9" ht="21" x14ac:dyDescent="0.35">
      <c r="A70" s="59">
        <v>69</v>
      </c>
      <c r="B70" s="195" t="s">
        <v>1720</v>
      </c>
      <c r="C70" s="224" t="s">
        <v>1680</v>
      </c>
      <c r="D70" s="124">
        <v>44808</v>
      </c>
      <c r="E70" s="49" t="s">
        <v>159</v>
      </c>
      <c r="F70" s="82" t="s">
        <v>1599</v>
      </c>
      <c r="G70" s="82" t="s">
        <v>1681</v>
      </c>
      <c r="H70" s="82" t="s">
        <v>1682</v>
      </c>
      <c r="I70" s="197" t="s">
        <v>245</v>
      </c>
    </row>
    <row r="71" spans="1:9" ht="36" customHeight="1" x14ac:dyDescent="0.35">
      <c r="A71" s="59">
        <v>70</v>
      </c>
      <c r="B71" s="195" t="s">
        <v>1721</v>
      </c>
      <c r="C71" s="399" t="s">
        <v>1683</v>
      </c>
      <c r="D71" s="360">
        <v>44632</v>
      </c>
      <c r="E71" s="371" t="s">
        <v>1061</v>
      </c>
      <c r="F71" s="356" t="s">
        <v>1711</v>
      </c>
      <c r="G71" s="356" t="s">
        <v>1684</v>
      </c>
      <c r="H71" s="356" t="s">
        <v>1685</v>
      </c>
      <c r="I71" s="197" t="s">
        <v>245</v>
      </c>
    </row>
    <row r="72" spans="1:9" ht="21" x14ac:dyDescent="0.35">
      <c r="A72" s="59">
        <v>71</v>
      </c>
      <c r="B72" s="195" t="s">
        <v>1722</v>
      </c>
      <c r="C72" s="400"/>
      <c r="D72" s="352"/>
      <c r="E72" s="376"/>
      <c r="F72" s="354"/>
      <c r="G72" s="354"/>
      <c r="H72" s="354"/>
      <c r="I72" s="197" t="s">
        <v>245</v>
      </c>
    </row>
    <row r="73" spans="1:9" x14ac:dyDescent="0.35">
      <c r="A73" s="59">
        <v>72</v>
      </c>
      <c r="B73" s="195" t="s">
        <v>1723</v>
      </c>
      <c r="C73" s="401"/>
      <c r="D73" s="353"/>
      <c r="E73" s="372"/>
      <c r="F73" s="355"/>
      <c r="G73" s="355"/>
      <c r="H73" s="355"/>
      <c r="I73" s="197" t="s">
        <v>245</v>
      </c>
    </row>
    <row r="74" spans="1:9" ht="21" x14ac:dyDescent="0.35">
      <c r="A74" s="59">
        <v>73</v>
      </c>
      <c r="B74" s="195" t="s">
        <v>1724</v>
      </c>
      <c r="C74" s="224" t="s">
        <v>1686</v>
      </c>
      <c r="D74" s="124">
        <v>44785</v>
      </c>
      <c r="E74" s="49" t="s">
        <v>159</v>
      </c>
      <c r="F74" s="82" t="s">
        <v>1687</v>
      </c>
      <c r="G74" s="82" t="s">
        <v>1688</v>
      </c>
      <c r="H74" s="82" t="s">
        <v>1689</v>
      </c>
      <c r="I74" s="197" t="s">
        <v>245</v>
      </c>
    </row>
    <row r="75" spans="1:9" ht="21" x14ac:dyDescent="0.35">
      <c r="A75" s="59">
        <v>74</v>
      </c>
      <c r="B75" s="195" t="s">
        <v>1725</v>
      </c>
      <c r="C75" s="224" t="s">
        <v>1690</v>
      </c>
      <c r="D75" s="124">
        <v>44671</v>
      </c>
      <c r="E75" s="49" t="s">
        <v>1691</v>
      </c>
      <c r="F75" s="82" t="s">
        <v>1710</v>
      </c>
      <c r="G75" s="82" t="s">
        <v>1692</v>
      </c>
      <c r="H75" s="82" t="s">
        <v>1693</v>
      </c>
      <c r="I75" s="197"/>
    </row>
    <row r="76" spans="1:9" ht="21" x14ac:dyDescent="0.35">
      <c r="A76" s="59">
        <v>75</v>
      </c>
      <c r="B76" s="195" t="s">
        <v>1726</v>
      </c>
      <c r="C76" s="224" t="s">
        <v>1694</v>
      </c>
      <c r="D76" s="124">
        <v>44148</v>
      </c>
      <c r="E76" s="49" t="s">
        <v>1959</v>
      </c>
      <c r="F76" s="82" t="s">
        <v>1732</v>
      </c>
      <c r="G76" s="82" t="s">
        <v>1695</v>
      </c>
      <c r="H76" s="82" t="s">
        <v>1696</v>
      </c>
      <c r="I76" s="197" t="s">
        <v>245</v>
      </c>
    </row>
    <row r="77" spans="1:9" x14ac:dyDescent="0.35">
      <c r="A77" s="59">
        <v>76</v>
      </c>
      <c r="B77" s="195" t="s">
        <v>1727</v>
      </c>
      <c r="C77" s="399" t="s">
        <v>1697</v>
      </c>
      <c r="D77" s="360">
        <v>44752</v>
      </c>
      <c r="E77" s="371" t="s">
        <v>1636</v>
      </c>
      <c r="F77" s="356" t="s">
        <v>1709</v>
      </c>
      <c r="G77" s="356" t="s">
        <v>1698</v>
      </c>
      <c r="H77" s="356" t="s">
        <v>1699</v>
      </c>
      <c r="I77" s="197" t="s">
        <v>245</v>
      </c>
    </row>
    <row r="78" spans="1:9" ht="21" x14ac:dyDescent="0.35">
      <c r="A78" s="59">
        <v>77</v>
      </c>
      <c r="B78" s="195" t="s">
        <v>1728</v>
      </c>
      <c r="C78" s="400"/>
      <c r="D78" s="352"/>
      <c r="E78" s="376"/>
      <c r="F78" s="354"/>
      <c r="G78" s="354"/>
      <c r="H78" s="354"/>
      <c r="I78" s="197" t="s">
        <v>245</v>
      </c>
    </row>
    <row r="79" spans="1:9" x14ac:dyDescent="0.35">
      <c r="A79" s="59">
        <v>78</v>
      </c>
      <c r="B79" s="195" t="s">
        <v>1729</v>
      </c>
      <c r="C79" s="401"/>
      <c r="D79" s="353"/>
      <c r="E79" s="372"/>
      <c r="F79" s="355"/>
      <c r="G79" s="355"/>
      <c r="H79" s="355"/>
      <c r="I79" s="197" t="s">
        <v>245</v>
      </c>
    </row>
    <row r="80" spans="1:9" ht="21" x14ac:dyDescent="0.35">
      <c r="A80" s="59">
        <v>79</v>
      </c>
      <c r="B80" s="195" t="s">
        <v>1731</v>
      </c>
      <c r="C80" s="224" t="s">
        <v>1700</v>
      </c>
      <c r="D80" s="124">
        <v>44590</v>
      </c>
      <c r="E80" s="49" t="s">
        <v>219</v>
      </c>
      <c r="F80" s="82" t="s">
        <v>1730</v>
      </c>
      <c r="G80" s="82" t="s">
        <v>1701</v>
      </c>
      <c r="H80" s="82" t="s">
        <v>1702</v>
      </c>
      <c r="I80" s="197" t="s">
        <v>237</v>
      </c>
    </row>
    <row r="81" spans="1:9" ht="21" x14ac:dyDescent="0.35">
      <c r="A81" s="59">
        <v>80</v>
      </c>
      <c r="B81" s="195" t="s">
        <v>1830</v>
      </c>
      <c r="C81" s="399" t="s">
        <v>1829</v>
      </c>
      <c r="D81" s="360">
        <v>44778</v>
      </c>
      <c r="E81" s="371" t="s">
        <v>560</v>
      </c>
      <c r="F81" s="356" t="s">
        <v>3477</v>
      </c>
      <c r="G81" s="356" t="s">
        <v>1733</v>
      </c>
      <c r="H81" s="356" t="s">
        <v>1734</v>
      </c>
      <c r="I81" s="197" t="s">
        <v>237</v>
      </c>
    </row>
    <row r="82" spans="1:9" x14ac:dyDescent="0.35">
      <c r="A82" s="59">
        <v>81</v>
      </c>
      <c r="B82" s="195" t="s">
        <v>1831</v>
      </c>
      <c r="C82" s="401"/>
      <c r="D82" s="353"/>
      <c r="E82" s="372"/>
      <c r="F82" s="355"/>
      <c r="G82" s="355"/>
      <c r="H82" s="355"/>
      <c r="I82" s="197" t="s">
        <v>245</v>
      </c>
    </row>
    <row r="83" spans="1:9" ht="21" x14ac:dyDescent="0.35">
      <c r="A83" s="59">
        <v>82</v>
      </c>
      <c r="B83" s="195" t="s">
        <v>1832</v>
      </c>
      <c r="C83" s="224" t="s">
        <v>1735</v>
      </c>
      <c r="D83" s="124">
        <v>44781</v>
      </c>
      <c r="E83" s="49" t="s">
        <v>1736</v>
      </c>
      <c r="F83" s="82" t="s">
        <v>3478</v>
      </c>
      <c r="G83" s="82" t="s">
        <v>1737</v>
      </c>
      <c r="H83" s="82" t="s">
        <v>1738</v>
      </c>
      <c r="I83" s="197" t="s">
        <v>245</v>
      </c>
    </row>
    <row r="84" spans="1:9" ht="31.5" x14ac:dyDescent="0.35">
      <c r="A84" s="59">
        <v>83</v>
      </c>
      <c r="B84" s="195" t="s">
        <v>1833</v>
      </c>
      <c r="C84" s="224" t="s">
        <v>1741</v>
      </c>
      <c r="D84" s="124">
        <v>44577</v>
      </c>
      <c r="E84" s="49" t="s">
        <v>1962</v>
      </c>
      <c r="F84" s="82" t="s">
        <v>1543</v>
      </c>
      <c r="G84" s="82" t="s">
        <v>1436</v>
      </c>
      <c r="H84" s="82" t="s">
        <v>1740</v>
      </c>
      <c r="I84" s="197" t="s">
        <v>245</v>
      </c>
    </row>
    <row r="85" spans="1:9" ht="21" x14ac:dyDescent="0.35">
      <c r="A85" s="59">
        <v>84</v>
      </c>
      <c r="B85" s="195" t="s">
        <v>1834</v>
      </c>
      <c r="C85" s="224" t="s">
        <v>1739</v>
      </c>
      <c r="D85" s="124">
        <v>44345</v>
      </c>
      <c r="E85" s="49" t="s">
        <v>1959</v>
      </c>
      <c r="F85" s="82" t="s">
        <v>3573</v>
      </c>
      <c r="G85" s="82" t="s">
        <v>1742</v>
      </c>
      <c r="H85" s="82" t="s">
        <v>1743</v>
      </c>
      <c r="I85" s="197" t="s">
        <v>245</v>
      </c>
    </row>
    <row r="86" spans="1:9" ht="21" x14ac:dyDescent="0.35">
      <c r="A86" s="59">
        <v>85</v>
      </c>
      <c r="B86" s="195" t="s">
        <v>1835</v>
      </c>
      <c r="C86" s="224" t="s">
        <v>1744</v>
      </c>
      <c r="D86" s="124">
        <v>44169</v>
      </c>
      <c r="E86" s="49" t="s">
        <v>159</v>
      </c>
      <c r="F86" s="82" t="s">
        <v>3479</v>
      </c>
      <c r="G86" s="82" t="s">
        <v>1155</v>
      </c>
      <c r="H86" s="82" t="s">
        <v>1745</v>
      </c>
      <c r="I86" s="197" t="s">
        <v>237</v>
      </c>
    </row>
    <row r="87" spans="1:9" ht="21" x14ac:dyDescent="0.35">
      <c r="A87" s="59">
        <v>86</v>
      </c>
      <c r="B87" s="195" t="s">
        <v>1836</v>
      </c>
      <c r="C87" s="224" t="s">
        <v>1746</v>
      </c>
      <c r="D87" s="124">
        <v>44399</v>
      </c>
      <c r="E87" s="49" t="s">
        <v>159</v>
      </c>
      <c r="F87" s="82" t="s">
        <v>1488</v>
      </c>
      <c r="G87" s="82" t="s">
        <v>1439</v>
      </c>
      <c r="H87" s="82" t="s">
        <v>1559</v>
      </c>
      <c r="I87" s="197" t="s">
        <v>237</v>
      </c>
    </row>
    <row r="88" spans="1:9" ht="21.65" customHeight="1" x14ac:dyDescent="0.35">
      <c r="A88" s="59">
        <v>87</v>
      </c>
      <c r="B88" s="195" t="s">
        <v>1837</v>
      </c>
      <c r="C88" s="224" t="s">
        <v>1747</v>
      </c>
      <c r="D88" s="124">
        <v>43868</v>
      </c>
      <c r="E88" s="49" t="s">
        <v>809</v>
      </c>
      <c r="F88" s="82" t="s">
        <v>1565</v>
      </c>
      <c r="G88" s="82" t="s">
        <v>1360</v>
      </c>
      <c r="H88" s="82" t="s">
        <v>1748</v>
      </c>
      <c r="I88" s="197" t="s">
        <v>237</v>
      </c>
    </row>
    <row r="89" spans="1:9" x14ac:dyDescent="0.35">
      <c r="A89" s="59">
        <v>88</v>
      </c>
      <c r="B89" s="195" t="s">
        <v>1838</v>
      </c>
      <c r="C89" s="399" t="s">
        <v>1749</v>
      </c>
      <c r="D89" s="360">
        <v>44350</v>
      </c>
      <c r="E89" s="371" t="s">
        <v>177</v>
      </c>
      <c r="F89" s="356" t="s">
        <v>3480</v>
      </c>
      <c r="G89" s="356" t="s">
        <v>1439</v>
      </c>
      <c r="H89" s="356" t="s">
        <v>1750</v>
      </c>
      <c r="I89" s="197" t="s">
        <v>245</v>
      </c>
    </row>
    <row r="90" spans="1:9" x14ac:dyDescent="0.35">
      <c r="A90" s="59">
        <v>89</v>
      </c>
      <c r="B90" s="195" t="s">
        <v>1839</v>
      </c>
      <c r="C90" s="400"/>
      <c r="D90" s="352"/>
      <c r="E90" s="376"/>
      <c r="F90" s="354"/>
      <c r="G90" s="354"/>
      <c r="H90" s="354"/>
      <c r="I90" s="197" t="s">
        <v>237</v>
      </c>
    </row>
    <row r="91" spans="1:9" x14ac:dyDescent="0.35">
      <c r="A91" s="59">
        <v>90</v>
      </c>
      <c r="B91" s="195" t="s">
        <v>1840</v>
      </c>
      <c r="C91" s="401"/>
      <c r="D91" s="353"/>
      <c r="E91" s="372"/>
      <c r="F91" s="355"/>
      <c r="G91" s="355"/>
      <c r="H91" s="355"/>
      <c r="I91" s="197" t="s">
        <v>245</v>
      </c>
    </row>
    <row r="92" spans="1:9" ht="21" x14ac:dyDescent="0.35">
      <c r="A92" s="59">
        <v>91</v>
      </c>
      <c r="B92" s="195" t="s">
        <v>1841</v>
      </c>
      <c r="C92" s="224" t="s">
        <v>1751</v>
      </c>
      <c r="D92" s="124">
        <v>44570</v>
      </c>
      <c r="E92" s="49" t="s">
        <v>1752</v>
      </c>
      <c r="F92" s="82" t="s">
        <v>3481</v>
      </c>
      <c r="G92" s="82" t="s">
        <v>1753</v>
      </c>
      <c r="H92" s="82" t="s">
        <v>1754</v>
      </c>
      <c r="I92" s="197" t="s">
        <v>245</v>
      </c>
    </row>
    <row r="93" spans="1:9" ht="21" x14ac:dyDescent="0.35">
      <c r="A93" s="59">
        <v>92</v>
      </c>
      <c r="B93" s="195" t="s">
        <v>1842</v>
      </c>
      <c r="C93" s="224" t="s">
        <v>1755</v>
      </c>
      <c r="D93" s="124">
        <v>44212</v>
      </c>
      <c r="E93" s="49" t="s">
        <v>159</v>
      </c>
      <c r="F93" s="82" t="s">
        <v>3479</v>
      </c>
      <c r="G93" s="82" t="s">
        <v>1203</v>
      </c>
      <c r="H93" s="82" t="s">
        <v>1756</v>
      </c>
      <c r="I93" s="197" t="s">
        <v>237</v>
      </c>
    </row>
    <row r="94" spans="1:9" ht="21" x14ac:dyDescent="0.35">
      <c r="A94" s="59">
        <v>93</v>
      </c>
      <c r="B94" s="195" t="s">
        <v>1843</v>
      </c>
      <c r="C94" s="224" t="s">
        <v>1757</v>
      </c>
      <c r="D94" s="124">
        <v>44199</v>
      </c>
      <c r="E94" s="49" t="s">
        <v>1959</v>
      </c>
      <c r="F94" s="82" t="s">
        <v>3482</v>
      </c>
      <c r="G94" s="82" t="s">
        <v>1758</v>
      </c>
      <c r="H94" s="82" t="s">
        <v>1759</v>
      </c>
      <c r="I94" s="197" t="s">
        <v>245</v>
      </c>
    </row>
    <row r="95" spans="1:9" ht="21" x14ac:dyDescent="0.35">
      <c r="A95" s="59">
        <v>94</v>
      </c>
      <c r="B95" s="195" t="s">
        <v>937</v>
      </c>
      <c r="C95" s="224" t="s">
        <v>1760</v>
      </c>
      <c r="D95" s="124">
        <v>44492</v>
      </c>
      <c r="E95" s="49" t="s">
        <v>295</v>
      </c>
      <c r="F95" s="82" t="s">
        <v>3483</v>
      </c>
      <c r="G95" s="82" t="s">
        <v>1761</v>
      </c>
      <c r="H95" s="82" t="s">
        <v>1762</v>
      </c>
      <c r="I95" s="197" t="s">
        <v>245</v>
      </c>
    </row>
    <row r="96" spans="1:9" ht="36" customHeight="1" x14ac:dyDescent="0.35">
      <c r="A96" s="59">
        <v>95</v>
      </c>
      <c r="B96" s="195" t="s">
        <v>1844</v>
      </c>
      <c r="C96" s="399" t="s">
        <v>1763</v>
      </c>
      <c r="D96" s="360">
        <v>44471</v>
      </c>
      <c r="E96" s="371" t="s">
        <v>159</v>
      </c>
      <c r="F96" s="356" t="s">
        <v>3484</v>
      </c>
      <c r="G96" s="356" t="s">
        <v>1764</v>
      </c>
      <c r="H96" s="356" t="s">
        <v>1765</v>
      </c>
      <c r="I96" s="197" t="s">
        <v>245</v>
      </c>
    </row>
    <row r="97" spans="1:9" x14ac:dyDescent="0.35">
      <c r="A97" s="59">
        <v>96</v>
      </c>
      <c r="B97" s="195" t="s">
        <v>1845</v>
      </c>
      <c r="C97" s="401"/>
      <c r="D97" s="353"/>
      <c r="E97" s="372"/>
      <c r="F97" s="355"/>
      <c r="G97" s="355"/>
      <c r="H97" s="355"/>
      <c r="I97" s="197" t="s">
        <v>245</v>
      </c>
    </row>
    <row r="98" spans="1:9" ht="21" x14ac:dyDescent="0.35">
      <c r="A98" s="59">
        <v>97</v>
      </c>
      <c r="B98" s="195" t="s">
        <v>1846</v>
      </c>
      <c r="C98" s="224" t="s">
        <v>1766</v>
      </c>
      <c r="D98" s="124">
        <v>44590</v>
      </c>
      <c r="E98" s="49" t="s">
        <v>1959</v>
      </c>
      <c r="F98" s="82" t="s">
        <v>3482</v>
      </c>
      <c r="G98" s="82" t="s">
        <v>1767</v>
      </c>
      <c r="H98" s="82" t="s">
        <v>1768</v>
      </c>
      <c r="I98" s="197" t="s">
        <v>237</v>
      </c>
    </row>
    <row r="99" spans="1:9" ht="21" x14ac:dyDescent="0.35">
      <c r="A99" s="59">
        <v>98</v>
      </c>
      <c r="B99" s="195" t="s">
        <v>1847</v>
      </c>
      <c r="C99" s="224" t="s">
        <v>1769</v>
      </c>
      <c r="D99" s="124">
        <v>44288</v>
      </c>
      <c r="E99" s="49" t="s">
        <v>159</v>
      </c>
      <c r="F99" s="82" t="s">
        <v>3484</v>
      </c>
      <c r="G99" s="82" t="s">
        <v>1770</v>
      </c>
      <c r="H99" s="82" t="s">
        <v>1771</v>
      </c>
      <c r="I99" s="197" t="s">
        <v>245</v>
      </c>
    </row>
    <row r="100" spans="1:9" ht="21" x14ac:dyDescent="0.35">
      <c r="A100" s="59">
        <v>99</v>
      </c>
      <c r="B100" s="195" t="s">
        <v>1849</v>
      </c>
      <c r="C100" s="224" t="s">
        <v>1772</v>
      </c>
      <c r="D100" s="124">
        <v>44294</v>
      </c>
      <c r="E100" s="49" t="s">
        <v>159</v>
      </c>
      <c r="F100" s="82" t="s">
        <v>1848</v>
      </c>
      <c r="G100" s="82" t="s">
        <v>1773</v>
      </c>
      <c r="H100" s="82" t="s">
        <v>1774</v>
      </c>
      <c r="I100" s="197" t="s">
        <v>245</v>
      </c>
    </row>
    <row r="101" spans="1:9" ht="21" x14ac:dyDescent="0.35">
      <c r="A101" s="59">
        <v>100</v>
      </c>
      <c r="B101" s="195" t="s">
        <v>1851</v>
      </c>
      <c r="C101" s="224" t="s">
        <v>1775</v>
      </c>
      <c r="D101" s="124">
        <v>44790</v>
      </c>
      <c r="E101" s="49" t="s">
        <v>1850</v>
      </c>
      <c r="F101" s="82" t="s">
        <v>3479</v>
      </c>
      <c r="G101" s="82" t="s">
        <v>1777</v>
      </c>
      <c r="H101" s="82" t="s">
        <v>1778</v>
      </c>
      <c r="I101" s="197" t="s">
        <v>245</v>
      </c>
    </row>
    <row r="102" spans="1:9" ht="24" customHeight="1" x14ac:dyDescent="0.35">
      <c r="A102" s="59">
        <v>101</v>
      </c>
      <c r="B102" s="195" t="s">
        <v>1853</v>
      </c>
      <c r="C102" s="399" t="s">
        <v>1779</v>
      </c>
      <c r="D102" s="360">
        <v>44144</v>
      </c>
      <c r="E102" s="371" t="s">
        <v>1852</v>
      </c>
      <c r="F102" s="356" t="s">
        <v>1488</v>
      </c>
      <c r="G102" s="356" t="s">
        <v>1776</v>
      </c>
      <c r="H102" s="356" t="s">
        <v>1780</v>
      </c>
      <c r="I102" s="197" t="s">
        <v>237</v>
      </c>
    </row>
    <row r="103" spans="1:9" x14ac:dyDescent="0.35">
      <c r="A103" s="59">
        <v>102</v>
      </c>
      <c r="B103" s="195" t="s">
        <v>1854</v>
      </c>
      <c r="C103" s="401"/>
      <c r="D103" s="353"/>
      <c r="E103" s="372"/>
      <c r="F103" s="355"/>
      <c r="G103" s="355"/>
      <c r="H103" s="355"/>
      <c r="I103" s="197" t="s">
        <v>237</v>
      </c>
    </row>
    <row r="104" spans="1:9" ht="21" x14ac:dyDescent="0.35">
      <c r="A104" s="59">
        <v>103</v>
      </c>
      <c r="B104" s="195" t="s">
        <v>1482</v>
      </c>
      <c r="C104" s="224" t="s">
        <v>1483</v>
      </c>
      <c r="D104" s="124">
        <v>44618</v>
      </c>
      <c r="E104" s="49" t="s">
        <v>809</v>
      </c>
      <c r="F104" s="82" t="s">
        <v>3574</v>
      </c>
      <c r="G104" s="82" t="s">
        <v>1781</v>
      </c>
      <c r="H104" s="82" t="s">
        <v>1782</v>
      </c>
      <c r="I104" s="197" t="s">
        <v>245</v>
      </c>
    </row>
    <row r="105" spans="1:9" ht="21" x14ac:dyDescent="0.35">
      <c r="A105" s="59">
        <v>104</v>
      </c>
      <c r="B105" s="195" t="s">
        <v>1855</v>
      </c>
      <c r="C105" s="224" t="s">
        <v>1783</v>
      </c>
      <c r="D105" s="124">
        <v>44219</v>
      </c>
      <c r="E105" s="49" t="s">
        <v>159</v>
      </c>
      <c r="F105" s="82" t="s">
        <v>3484</v>
      </c>
      <c r="G105" s="82" t="s">
        <v>1784</v>
      </c>
      <c r="H105" s="82" t="s">
        <v>1785</v>
      </c>
      <c r="I105" s="197" t="s">
        <v>245</v>
      </c>
    </row>
    <row r="106" spans="1:9" ht="24" customHeight="1" x14ac:dyDescent="0.35">
      <c r="A106" s="59">
        <v>105</v>
      </c>
      <c r="B106" s="195" t="s">
        <v>1856</v>
      </c>
      <c r="C106" s="399" t="s">
        <v>1786</v>
      </c>
      <c r="D106" s="360">
        <v>44297</v>
      </c>
      <c r="E106" s="371" t="s">
        <v>1959</v>
      </c>
      <c r="F106" s="356" t="s">
        <v>3482</v>
      </c>
      <c r="G106" s="356" t="s">
        <v>1787</v>
      </c>
      <c r="H106" s="356" t="s">
        <v>1788</v>
      </c>
      <c r="I106" s="197" t="s">
        <v>245</v>
      </c>
    </row>
    <row r="107" spans="1:9" x14ac:dyDescent="0.35">
      <c r="A107" s="59">
        <v>106</v>
      </c>
      <c r="B107" s="195" t="s">
        <v>1857</v>
      </c>
      <c r="C107" s="401"/>
      <c r="D107" s="353"/>
      <c r="E107" s="372"/>
      <c r="F107" s="355"/>
      <c r="G107" s="355"/>
      <c r="H107" s="355"/>
      <c r="I107" s="197" t="s">
        <v>245</v>
      </c>
    </row>
    <row r="108" spans="1:9" ht="24" customHeight="1" x14ac:dyDescent="0.35">
      <c r="A108" s="59">
        <v>107</v>
      </c>
      <c r="B108" s="195" t="s">
        <v>1858</v>
      </c>
      <c r="C108" s="399" t="s">
        <v>1789</v>
      </c>
      <c r="D108" s="360">
        <v>44560</v>
      </c>
      <c r="E108" s="371" t="s">
        <v>159</v>
      </c>
      <c r="F108" s="356" t="s">
        <v>3485</v>
      </c>
      <c r="G108" s="356" t="s">
        <v>1790</v>
      </c>
      <c r="H108" s="356" t="s">
        <v>1791</v>
      </c>
      <c r="I108" s="197" t="s">
        <v>245</v>
      </c>
    </row>
    <row r="109" spans="1:9" x14ac:dyDescent="0.35">
      <c r="A109" s="59">
        <v>108</v>
      </c>
      <c r="B109" s="195" t="s">
        <v>1859</v>
      </c>
      <c r="C109" s="401"/>
      <c r="D109" s="353"/>
      <c r="E109" s="372"/>
      <c r="F109" s="355"/>
      <c r="G109" s="355"/>
      <c r="H109" s="355"/>
      <c r="I109" s="197" t="s">
        <v>245</v>
      </c>
    </row>
    <row r="110" spans="1:9" x14ac:dyDescent="0.35">
      <c r="A110" s="59">
        <v>109</v>
      </c>
      <c r="B110" s="195" t="s">
        <v>1860</v>
      </c>
      <c r="C110" s="399" t="s">
        <v>1792</v>
      </c>
      <c r="D110" s="360">
        <v>44550</v>
      </c>
      <c r="E110" s="371" t="s">
        <v>942</v>
      </c>
      <c r="F110" s="356" t="s">
        <v>1793</v>
      </c>
      <c r="G110" s="356" t="s">
        <v>1798</v>
      </c>
      <c r="H110" s="356" t="s">
        <v>1797</v>
      </c>
      <c r="I110" s="197" t="s">
        <v>237</v>
      </c>
    </row>
    <row r="111" spans="1:9" x14ac:dyDescent="0.35">
      <c r="A111" s="59">
        <v>110</v>
      </c>
      <c r="B111" s="195" t="s">
        <v>1861</v>
      </c>
      <c r="C111" s="401"/>
      <c r="D111" s="353"/>
      <c r="E111" s="372"/>
      <c r="F111" s="355"/>
      <c r="G111" s="355"/>
      <c r="H111" s="355"/>
      <c r="I111" s="197" t="s">
        <v>245</v>
      </c>
    </row>
    <row r="112" spans="1:9" ht="21" x14ac:dyDescent="0.35">
      <c r="A112" s="59">
        <v>111</v>
      </c>
      <c r="B112" s="195" t="s">
        <v>1862</v>
      </c>
      <c r="C112" s="399" t="s">
        <v>1796</v>
      </c>
      <c r="D112" s="360">
        <v>44695</v>
      </c>
      <c r="E112" s="371" t="s">
        <v>159</v>
      </c>
      <c r="F112" s="356" t="s">
        <v>3486</v>
      </c>
      <c r="G112" s="356" t="s">
        <v>1794</v>
      </c>
      <c r="H112" s="356" t="s">
        <v>1795</v>
      </c>
      <c r="I112" s="197" t="s">
        <v>245</v>
      </c>
    </row>
    <row r="113" spans="1:9" x14ac:dyDescent="0.35">
      <c r="A113" s="59">
        <v>112</v>
      </c>
      <c r="B113" s="195" t="s">
        <v>1863</v>
      </c>
      <c r="C113" s="401"/>
      <c r="D113" s="353"/>
      <c r="E113" s="372"/>
      <c r="F113" s="355"/>
      <c r="G113" s="355"/>
      <c r="H113" s="355"/>
      <c r="I113" s="197" t="s">
        <v>245</v>
      </c>
    </row>
    <row r="114" spans="1:9" ht="24" customHeight="1" x14ac:dyDescent="0.35">
      <c r="A114" s="59">
        <v>113</v>
      </c>
      <c r="B114" s="195" t="s">
        <v>1865</v>
      </c>
      <c r="C114" s="399" t="s">
        <v>1799</v>
      </c>
      <c r="D114" s="360">
        <v>44796</v>
      </c>
      <c r="E114" s="371" t="s">
        <v>1864</v>
      </c>
      <c r="F114" s="356" t="s">
        <v>1800</v>
      </c>
      <c r="G114" s="356" t="s">
        <v>388</v>
      </c>
      <c r="H114" s="356" t="s">
        <v>1801</v>
      </c>
      <c r="I114" s="197" t="s">
        <v>237</v>
      </c>
    </row>
    <row r="115" spans="1:9" x14ac:dyDescent="0.35">
      <c r="A115" s="59">
        <v>114</v>
      </c>
      <c r="B115" s="195" t="s">
        <v>1819</v>
      </c>
      <c r="C115" s="400"/>
      <c r="D115" s="352"/>
      <c r="E115" s="376"/>
      <c r="F115" s="354"/>
      <c r="G115" s="354"/>
      <c r="H115" s="354"/>
      <c r="I115" s="197" t="s">
        <v>245</v>
      </c>
    </row>
    <row r="116" spans="1:9" x14ac:dyDescent="0.35">
      <c r="A116" s="59">
        <v>115</v>
      </c>
      <c r="B116" s="195" t="s">
        <v>1867</v>
      </c>
      <c r="C116" s="400"/>
      <c r="D116" s="352"/>
      <c r="E116" s="376"/>
      <c r="F116" s="354"/>
      <c r="G116" s="354"/>
      <c r="H116" s="354"/>
      <c r="I116" s="197" t="s">
        <v>245</v>
      </c>
    </row>
    <row r="117" spans="1:9" x14ac:dyDescent="0.35">
      <c r="A117" s="59">
        <v>116</v>
      </c>
      <c r="B117" s="195" t="s">
        <v>1866</v>
      </c>
      <c r="C117" s="401"/>
      <c r="D117" s="353"/>
      <c r="E117" s="372"/>
      <c r="F117" s="355"/>
      <c r="G117" s="355"/>
      <c r="H117" s="355"/>
      <c r="I117" s="197" t="s">
        <v>245</v>
      </c>
    </row>
    <row r="118" spans="1:9" ht="21" x14ac:dyDescent="0.35">
      <c r="A118" s="59">
        <v>117</v>
      </c>
      <c r="B118" s="195" t="s">
        <v>1869</v>
      </c>
      <c r="C118" s="224" t="s">
        <v>1802</v>
      </c>
      <c r="D118" s="124">
        <v>44253</v>
      </c>
      <c r="E118" s="49" t="s">
        <v>1868</v>
      </c>
      <c r="F118" s="82" t="s">
        <v>3561</v>
      </c>
      <c r="G118" s="82" t="s">
        <v>1803</v>
      </c>
      <c r="H118" s="82" t="s">
        <v>1804</v>
      </c>
      <c r="I118" s="197" t="s">
        <v>237</v>
      </c>
    </row>
    <row r="119" spans="1:9" ht="21" x14ac:dyDescent="0.35">
      <c r="A119" s="59">
        <v>118</v>
      </c>
      <c r="B119" s="195" t="s">
        <v>1870</v>
      </c>
      <c r="C119" s="224" t="s">
        <v>1805</v>
      </c>
      <c r="D119" s="124">
        <v>44619</v>
      </c>
      <c r="E119" s="49" t="s">
        <v>159</v>
      </c>
      <c r="F119" s="82" t="s">
        <v>3484</v>
      </c>
      <c r="G119" s="82" t="s">
        <v>1806</v>
      </c>
      <c r="H119" s="82" t="s">
        <v>1807</v>
      </c>
      <c r="I119" s="197" t="s">
        <v>245</v>
      </c>
    </row>
    <row r="120" spans="1:9" ht="21" x14ac:dyDescent="0.35">
      <c r="A120" s="59">
        <v>119</v>
      </c>
      <c r="B120" s="195" t="s">
        <v>1871</v>
      </c>
      <c r="C120" s="224" t="s">
        <v>1808</v>
      </c>
      <c r="D120" s="124">
        <v>44050</v>
      </c>
      <c r="E120" s="49" t="s">
        <v>159</v>
      </c>
      <c r="F120" s="82" t="s">
        <v>1872</v>
      </c>
      <c r="G120" s="82" t="s">
        <v>1806</v>
      </c>
      <c r="H120" s="82" t="s">
        <v>1809</v>
      </c>
      <c r="I120" s="197" t="s">
        <v>245</v>
      </c>
    </row>
    <row r="121" spans="1:9" ht="21" x14ac:dyDescent="0.35">
      <c r="A121" s="59">
        <v>120</v>
      </c>
      <c r="B121" s="195" t="s">
        <v>1873</v>
      </c>
      <c r="C121" s="224" t="s">
        <v>1810</v>
      </c>
      <c r="D121" s="124">
        <v>44088</v>
      </c>
      <c r="E121" s="49" t="s">
        <v>159</v>
      </c>
      <c r="F121" s="82" t="s">
        <v>3485</v>
      </c>
      <c r="G121" s="82" t="s">
        <v>1811</v>
      </c>
      <c r="H121" s="82" t="s">
        <v>1812</v>
      </c>
      <c r="I121" s="197" t="s">
        <v>245</v>
      </c>
    </row>
    <row r="122" spans="1:9" ht="21" x14ac:dyDescent="0.35">
      <c r="A122" s="59">
        <v>121</v>
      </c>
      <c r="B122" s="195" t="s">
        <v>1874</v>
      </c>
      <c r="C122" s="224" t="s">
        <v>1813</v>
      </c>
      <c r="D122" s="124">
        <v>44155</v>
      </c>
      <c r="E122" s="49" t="s">
        <v>159</v>
      </c>
      <c r="F122" s="82" t="s">
        <v>3486</v>
      </c>
      <c r="G122" s="82" t="s">
        <v>1814</v>
      </c>
      <c r="H122" s="82" t="s">
        <v>1815</v>
      </c>
      <c r="I122" s="197" t="s">
        <v>245</v>
      </c>
    </row>
    <row r="123" spans="1:9" ht="24" customHeight="1" x14ac:dyDescent="0.35">
      <c r="A123" s="59">
        <v>122</v>
      </c>
      <c r="B123" s="195" t="s">
        <v>1875</v>
      </c>
      <c r="C123" s="399" t="s">
        <v>1816</v>
      </c>
      <c r="D123" s="360">
        <v>44651</v>
      </c>
      <c r="E123" s="371" t="s">
        <v>1817</v>
      </c>
      <c r="F123" s="356" t="s">
        <v>1818</v>
      </c>
      <c r="G123" s="356" t="s">
        <v>1821</v>
      </c>
      <c r="H123" s="356" t="s">
        <v>1820</v>
      </c>
      <c r="I123" s="197" t="s">
        <v>245</v>
      </c>
    </row>
    <row r="124" spans="1:9" x14ac:dyDescent="0.35">
      <c r="A124" s="59">
        <v>123</v>
      </c>
      <c r="B124" s="195" t="s">
        <v>1876</v>
      </c>
      <c r="C124" s="401"/>
      <c r="D124" s="353"/>
      <c r="E124" s="372"/>
      <c r="F124" s="355"/>
      <c r="G124" s="355"/>
      <c r="H124" s="355"/>
      <c r="I124" s="197" t="s">
        <v>245</v>
      </c>
    </row>
    <row r="125" spans="1:9" ht="24" customHeight="1" x14ac:dyDescent="0.35">
      <c r="A125" s="59">
        <v>124</v>
      </c>
      <c r="B125" s="195" t="s">
        <v>1878</v>
      </c>
      <c r="C125" s="224" t="s">
        <v>1822</v>
      </c>
      <c r="D125" s="124">
        <v>44612</v>
      </c>
      <c r="E125" s="49" t="s">
        <v>1877</v>
      </c>
      <c r="F125" s="82" t="s">
        <v>1823</v>
      </c>
      <c r="G125" s="82" t="s">
        <v>1824</v>
      </c>
      <c r="H125" s="82" t="s">
        <v>1825</v>
      </c>
      <c r="I125" s="197" t="s">
        <v>237</v>
      </c>
    </row>
    <row r="126" spans="1:9" ht="21" x14ac:dyDescent="0.35">
      <c r="A126" s="59">
        <v>125</v>
      </c>
      <c r="B126" s="195" t="s">
        <v>1879</v>
      </c>
      <c r="C126" s="224" t="s">
        <v>1826</v>
      </c>
      <c r="D126" s="124">
        <v>44716</v>
      </c>
      <c r="E126" s="49" t="s">
        <v>159</v>
      </c>
      <c r="F126" s="82" t="s">
        <v>1872</v>
      </c>
      <c r="G126" s="82" t="s">
        <v>1827</v>
      </c>
      <c r="H126" s="82" t="s">
        <v>1828</v>
      </c>
      <c r="I126" s="197" t="s">
        <v>245</v>
      </c>
    </row>
    <row r="127" spans="1:9" ht="42" x14ac:dyDescent="0.35">
      <c r="A127" s="59">
        <v>126</v>
      </c>
      <c r="B127" s="195" t="s">
        <v>1953</v>
      </c>
      <c r="C127" s="224" t="s">
        <v>1880</v>
      </c>
      <c r="D127" s="124">
        <v>44710</v>
      </c>
      <c r="E127" s="49" t="s">
        <v>1963</v>
      </c>
      <c r="F127" s="82" t="s">
        <v>1881</v>
      </c>
      <c r="G127" s="82" t="s">
        <v>1882</v>
      </c>
      <c r="H127" s="82" t="s">
        <v>1883</v>
      </c>
      <c r="I127" s="197" t="s">
        <v>245</v>
      </c>
    </row>
    <row r="128" spans="1:9" ht="31.5" x14ac:dyDescent="0.35">
      <c r="A128" s="59">
        <v>127</v>
      </c>
      <c r="B128" s="195" t="s">
        <v>1954</v>
      </c>
      <c r="C128" s="224" t="s">
        <v>1884</v>
      </c>
      <c r="D128" s="124">
        <v>44905</v>
      </c>
      <c r="E128" s="49" t="s">
        <v>1959</v>
      </c>
      <c r="F128" s="82" t="s">
        <v>3575</v>
      </c>
      <c r="G128" s="82" t="s">
        <v>1885</v>
      </c>
      <c r="H128" s="82" t="s">
        <v>1886</v>
      </c>
      <c r="I128" s="197" t="s">
        <v>245</v>
      </c>
    </row>
    <row r="129" spans="1:9" ht="21" x14ac:dyDescent="0.35">
      <c r="A129" s="59">
        <v>128</v>
      </c>
      <c r="B129" s="195" t="s">
        <v>1955</v>
      </c>
      <c r="C129" s="224" t="s">
        <v>1887</v>
      </c>
      <c r="D129" s="124">
        <v>45096</v>
      </c>
      <c r="E129" s="49" t="s">
        <v>1959</v>
      </c>
      <c r="F129" s="82" t="s">
        <v>3575</v>
      </c>
      <c r="G129" s="82" t="s">
        <v>1888</v>
      </c>
      <c r="H129" s="82" t="s">
        <v>1889</v>
      </c>
      <c r="I129" s="197" t="s">
        <v>245</v>
      </c>
    </row>
    <row r="130" spans="1:9" ht="21" x14ac:dyDescent="0.35">
      <c r="A130" s="59">
        <v>129</v>
      </c>
      <c r="B130" s="195" t="s">
        <v>1956</v>
      </c>
      <c r="C130" s="224" t="s">
        <v>1890</v>
      </c>
      <c r="D130" s="124">
        <v>45120</v>
      </c>
      <c r="E130" s="49" t="s">
        <v>1959</v>
      </c>
      <c r="F130" s="82" t="s">
        <v>3575</v>
      </c>
      <c r="G130" s="82" t="s">
        <v>1891</v>
      </c>
      <c r="H130" s="82" t="s">
        <v>1892</v>
      </c>
      <c r="I130" s="197" t="s">
        <v>245</v>
      </c>
    </row>
    <row r="131" spans="1:9" ht="36" customHeight="1" x14ac:dyDescent="0.35">
      <c r="A131" s="59">
        <v>130</v>
      </c>
      <c r="B131" s="195" t="s">
        <v>1957</v>
      </c>
      <c r="C131" s="399" t="s">
        <v>1893</v>
      </c>
      <c r="D131" s="360">
        <v>45122</v>
      </c>
      <c r="E131" s="371" t="s">
        <v>1959</v>
      </c>
      <c r="F131" s="356" t="s">
        <v>3575</v>
      </c>
      <c r="G131" s="356" t="s">
        <v>1894</v>
      </c>
      <c r="H131" s="356" t="s">
        <v>1895</v>
      </c>
      <c r="I131" s="197" t="s">
        <v>245</v>
      </c>
    </row>
    <row r="132" spans="1:9" ht="19.75" customHeight="1" x14ac:dyDescent="0.35">
      <c r="A132" s="59">
        <v>131</v>
      </c>
      <c r="B132" s="195" t="s">
        <v>1957</v>
      </c>
      <c r="C132" s="400"/>
      <c r="D132" s="352"/>
      <c r="E132" s="376"/>
      <c r="F132" s="354"/>
      <c r="G132" s="354"/>
      <c r="H132" s="354"/>
      <c r="I132" s="197" t="s">
        <v>245</v>
      </c>
    </row>
    <row r="133" spans="1:9" ht="19.75" customHeight="1" x14ac:dyDescent="0.35">
      <c r="A133" s="59">
        <v>132</v>
      </c>
      <c r="B133" s="195" t="s">
        <v>1958</v>
      </c>
      <c r="C133" s="400"/>
      <c r="D133" s="352"/>
      <c r="E133" s="376"/>
      <c r="F133" s="354"/>
      <c r="G133" s="354"/>
      <c r="H133" s="354"/>
      <c r="I133" s="197" t="s">
        <v>245</v>
      </c>
    </row>
    <row r="134" spans="1:9" ht="19.75" customHeight="1" x14ac:dyDescent="0.35">
      <c r="A134" s="59">
        <v>133</v>
      </c>
      <c r="B134" s="195" t="s">
        <v>1957</v>
      </c>
      <c r="C134" s="401"/>
      <c r="D134" s="353"/>
      <c r="E134" s="372"/>
      <c r="F134" s="355"/>
      <c r="G134" s="355"/>
      <c r="H134" s="355"/>
      <c r="I134" s="197" t="s">
        <v>237</v>
      </c>
    </row>
    <row r="135" spans="1:9" ht="24" customHeight="1" x14ac:dyDescent="0.35">
      <c r="A135" s="59">
        <v>134</v>
      </c>
      <c r="B135" s="195" t="s">
        <v>1964</v>
      </c>
      <c r="C135" s="224" t="s">
        <v>1896</v>
      </c>
      <c r="D135" s="124">
        <v>45153</v>
      </c>
      <c r="E135" s="49" t="s">
        <v>1959</v>
      </c>
      <c r="F135" s="82" t="s">
        <v>3575</v>
      </c>
      <c r="G135" s="82" t="s">
        <v>1897</v>
      </c>
      <c r="H135" s="82" t="s">
        <v>1898</v>
      </c>
      <c r="I135" s="197" t="s">
        <v>245</v>
      </c>
    </row>
    <row r="136" spans="1:9" ht="21" x14ac:dyDescent="0.35">
      <c r="A136" s="59">
        <v>135</v>
      </c>
      <c r="B136" s="195" t="s">
        <v>1965</v>
      </c>
      <c r="C136" s="224" t="s">
        <v>1899</v>
      </c>
      <c r="D136" s="124">
        <v>44729</v>
      </c>
      <c r="E136" s="49" t="s">
        <v>1959</v>
      </c>
      <c r="F136" s="82" t="s">
        <v>3575</v>
      </c>
      <c r="G136" s="82" t="s">
        <v>1900</v>
      </c>
      <c r="H136" s="82" t="s">
        <v>1901</v>
      </c>
      <c r="I136" s="197" t="s">
        <v>245</v>
      </c>
    </row>
    <row r="137" spans="1:9" ht="36" customHeight="1" x14ac:dyDescent="0.35">
      <c r="A137" s="59">
        <v>136</v>
      </c>
      <c r="B137" s="195" t="s">
        <v>1966</v>
      </c>
      <c r="C137" s="399" t="s">
        <v>1902</v>
      </c>
      <c r="D137" s="360">
        <v>44830</v>
      </c>
      <c r="E137" s="371" t="s">
        <v>1959</v>
      </c>
      <c r="F137" s="356" t="s">
        <v>3575</v>
      </c>
      <c r="G137" s="356" t="s">
        <v>1903</v>
      </c>
      <c r="H137" s="356" t="s">
        <v>1904</v>
      </c>
      <c r="I137" s="197" t="s">
        <v>237</v>
      </c>
    </row>
    <row r="138" spans="1:9" x14ac:dyDescent="0.35">
      <c r="A138" s="59">
        <v>137</v>
      </c>
      <c r="B138" s="195" t="s">
        <v>1967</v>
      </c>
      <c r="C138" s="401"/>
      <c r="D138" s="353"/>
      <c r="E138" s="372"/>
      <c r="F138" s="355"/>
      <c r="G138" s="355"/>
      <c r="H138" s="355"/>
      <c r="I138" s="197" t="s">
        <v>237</v>
      </c>
    </row>
    <row r="139" spans="1:9" ht="21" x14ac:dyDescent="0.35">
      <c r="A139" s="59">
        <v>138</v>
      </c>
      <c r="B139" s="195" t="s">
        <v>1968</v>
      </c>
      <c r="C139" s="224" t="s">
        <v>1905</v>
      </c>
      <c r="D139" s="124">
        <v>44995</v>
      </c>
      <c r="E139" s="49" t="s">
        <v>1959</v>
      </c>
      <c r="F139" s="82" t="s">
        <v>3575</v>
      </c>
      <c r="G139" s="82" t="s">
        <v>1906</v>
      </c>
      <c r="H139" s="82" t="s">
        <v>1969</v>
      </c>
      <c r="I139" s="197" t="s">
        <v>245</v>
      </c>
    </row>
    <row r="140" spans="1:9" ht="21" x14ac:dyDescent="0.35">
      <c r="A140" s="59">
        <v>139</v>
      </c>
      <c r="B140" s="195" t="s">
        <v>1970</v>
      </c>
      <c r="C140" s="224" t="s">
        <v>1907</v>
      </c>
      <c r="D140" s="124">
        <v>45039</v>
      </c>
      <c r="E140" s="49" t="s">
        <v>1959</v>
      </c>
      <c r="F140" s="82" t="s">
        <v>3575</v>
      </c>
      <c r="G140" s="82" t="s">
        <v>1908</v>
      </c>
      <c r="H140" s="82" t="s">
        <v>1909</v>
      </c>
      <c r="I140" s="197" t="s">
        <v>245</v>
      </c>
    </row>
    <row r="141" spans="1:9" ht="36" customHeight="1" x14ac:dyDescent="0.35">
      <c r="A141" s="59">
        <v>140</v>
      </c>
      <c r="B141" s="195" t="s">
        <v>1971</v>
      </c>
      <c r="C141" s="399" t="s">
        <v>1910</v>
      </c>
      <c r="D141" s="360">
        <v>45095</v>
      </c>
      <c r="E141" s="371" t="s">
        <v>1959</v>
      </c>
      <c r="F141" s="356" t="s">
        <v>3575</v>
      </c>
      <c r="G141" s="356" t="s">
        <v>1911</v>
      </c>
      <c r="H141" s="356" t="s">
        <v>1912</v>
      </c>
      <c r="I141" s="197" t="s">
        <v>245</v>
      </c>
    </row>
    <row r="142" spans="1:9" x14ac:dyDescent="0.35">
      <c r="A142" s="59">
        <v>141</v>
      </c>
      <c r="B142" s="195" t="s">
        <v>1972</v>
      </c>
      <c r="C142" s="400"/>
      <c r="D142" s="352"/>
      <c r="E142" s="376"/>
      <c r="F142" s="354"/>
      <c r="G142" s="354"/>
      <c r="H142" s="354"/>
      <c r="I142" s="197" t="s">
        <v>245</v>
      </c>
    </row>
    <row r="143" spans="1:9" ht="18.649999999999999" customHeight="1" x14ac:dyDescent="0.35">
      <c r="A143" s="59">
        <v>142</v>
      </c>
      <c r="B143" s="195" t="s">
        <v>1973</v>
      </c>
      <c r="C143" s="401"/>
      <c r="D143" s="353"/>
      <c r="E143" s="372"/>
      <c r="F143" s="355"/>
      <c r="G143" s="355"/>
      <c r="H143" s="355"/>
      <c r="I143" s="197" t="s">
        <v>245</v>
      </c>
    </row>
    <row r="144" spans="1:9" ht="21" x14ac:dyDescent="0.35">
      <c r="A144" s="59">
        <v>143</v>
      </c>
      <c r="B144" s="195" t="s">
        <v>1974</v>
      </c>
      <c r="C144" s="224" t="s">
        <v>1913</v>
      </c>
      <c r="D144" s="124">
        <v>44705</v>
      </c>
      <c r="E144" s="49" t="s">
        <v>1959</v>
      </c>
      <c r="F144" s="82" t="s">
        <v>3575</v>
      </c>
      <c r="G144" s="82" t="s">
        <v>1914</v>
      </c>
      <c r="H144" s="82" t="s">
        <v>1915</v>
      </c>
      <c r="I144" s="197" t="s">
        <v>245</v>
      </c>
    </row>
    <row r="145" spans="1:9" ht="21" x14ac:dyDescent="0.35">
      <c r="A145" s="59">
        <v>144</v>
      </c>
      <c r="B145" s="195" t="s">
        <v>1854</v>
      </c>
      <c r="C145" s="224" t="s">
        <v>1916</v>
      </c>
      <c r="D145" s="124">
        <v>45116</v>
      </c>
      <c r="E145" s="49" t="s">
        <v>1959</v>
      </c>
      <c r="F145" s="82" t="s">
        <v>3575</v>
      </c>
      <c r="G145" s="82" t="s">
        <v>1917</v>
      </c>
      <c r="H145" s="82" t="s">
        <v>1918</v>
      </c>
      <c r="I145" s="197" t="s">
        <v>245</v>
      </c>
    </row>
    <row r="146" spans="1:9" ht="36" customHeight="1" x14ac:dyDescent="0.35">
      <c r="A146" s="59">
        <v>145</v>
      </c>
      <c r="B146" s="195" t="s">
        <v>1976</v>
      </c>
      <c r="C146" s="399" t="s">
        <v>1919</v>
      </c>
      <c r="D146" s="371">
        <v>45019</v>
      </c>
      <c r="E146" s="371" t="s">
        <v>1975</v>
      </c>
      <c r="F146" s="356" t="s">
        <v>1920</v>
      </c>
      <c r="G146" s="356" t="s">
        <v>1253</v>
      </c>
      <c r="H146" s="356" t="s">
        <v>1921</v>
      </c>
      <c r="I146" s="197" t="s">
        <v>237</v>
      </c>
    </row>
    <row r="147" spans="1:9" x14ac:dyDescent="0.35">
      <c r="A147" s="59">
        <v>146</v>
      </c>
      <c r="B147" s="195" t="s">
        <v>1977</v>
      </c>
      <c r="C147" s="401"/>
      <c r="D147" s="372"/>
      <c r="E147" s="372"/>
      <c r="F147" s="355"/>
      <c r="G147" s="355"/>
      <c r="H147" s="355"/>
      <c r="I147" s="197" t="s">
        <v>245</v>
      </c>
    </row>
    <row r="148" spans="1:9" ht="21" x14ac:dyDescent="0.35">
      <c r="A148" s="59">
        <v>147</v>
      </c>
      <c r="B148" s="195" t="s">
        <v>1978</v>
      </c>
      <c r="C148" s="224" t="s">
        <v>1922</v>
      </c>
      <c r="D148" s="124">
        <v>44947</v>
      </c>
      <c r="E148" s="49" t="s">
        <v>1959</v>
      </c>
      <c r="F148" s="82" t="s">
        <v>3575</v>
      </c>
      <c r="G148" s="82" t="s">
        <v>1806</v>
      </c>
      <c r="H148" s="82" t="s">
        <v>1923</v>
      </c>
      <c r="I148" s="197" t="s">
        <v>245</v>
      </c>
    </row>
    <row r="149" spans="1:9" ht="21" x14ac:dyDescent="0.35">
      <c r="A149" s="59">
        <v>148</v>
      </c>
      <c r="B149" s="235" t="s">
        <v>3299</v>
      </c>
      <c r="C149" s="224" t="s">
        <v>1924</v>
      </c>
      <c r="D149" s="124">
        <v>44947</v>
      </c>
      <c r="E149" s="49" t="s">
        <v>1959</v>
      </c>
      <c r="F149" s="82" t="s">
        <v>3575</v>
      </c>
      <c r="G149" s="82" t="s">
        <v>1253</v>
      </c>
      <c r="H149" s="82" t="s">
        <v>1925</v>
      </c>
      <c r="I149" s="197" t="s">
        <v>237</v>
      </c>
    </row>
    <row r="150" spans="1:9" ht="21" x14ac:dyDescent="0.35">
      <c r="A150" s="59">
        <v>149</v>
      </c>
      <c r="B150" s="195" t="s">
        <v>1979</v>
      </c>
      <c r="C150" s="224" t="s">
        <v>1926</v>
      </c>
      <c r="D150" s="124">
        <v>45048</v>
      </c>
      <c r="E150" s="49" t="s">
        <v>1959</v>
      </c>
      <c r="F150" s="82" t="s">
        <v>3575</v>
      </c>
      <c r="G150" s="82" t="s">
        <v>1330</v>
      </c>
      <c r="H150" s="82" t="s">
        <v>1927</v>
      </c>
      <c r="I150" s="197" t="s">
        <v>245</v>
      </c>
    </row>
    <row r="151" spans="1:9" ht="21" x14ac:dyDescent="0.35">
      <c r="A151" s="59">
        <v>150</v>
      </c>
      <c r="B151" s="195" t="s">
        <v>576</v>
      </c>
      <c r="C151" s="224" t="s">
        <v>1928</v>
      </c>
      <c r="D151" s="124">
        <v>44905</v>
      </c>
      <c r="E151" s="49" t="s">
        <v>1581</v>
      </c>
      <c r="F151" s="82" t="s">
        <v>3576</v>
      </c>
      <c r="G151" s="82" t="s">
        <v>1929</v>
      </c>
      <c r="H151" s="82" t="s">
        <v>1930</v>
      </c>
      <c r="I151" s="197" t="s">
        <v>245</v>
      </c>
    </row>
    <row r="152" spans="1:9" ht="21" x14ac:dyDescent="0.35">
      <c r="A152" s="59">
        <v>151</v>
      </c>
      <c r="B152" s="195" t="s">
        <v>1980</v>
      </c>
      <c r="C152" s="224" t="s">
        <v>1931</v>
      </c>
      <c r="D152" s="124">
        <v>45024</v>
      </c>
      <c r="E152" s="49" t="s">
        <v>1959</v>
      </c>
      <c r="F152" s="82" t="s">
        <v>3575</v>
      </c>
      <c r="G152" s="82" t="s">
        <v>1932</v>
      </c>
      <c r="H152" s="82" t="s">
        <v>1933</v>
      </c>
      <c r="I152" s="197" t="s">
        <v>245</v>
      </c>
    </row>
    <row r="153" spans="1:9" ht="21" x14ac:dyDescent="0.35">
      <c r="A153" s="59">
        <v>152</v>
      </c>
      <c r="B153" s="195" t="s">
        <v>1981</v>
      </c>
      <c r="C153" s="224" t="s">
        <v>1934</v>
      </c>
      <c r="D153" s="124">
        <v>44861</v>
      </c>
      <c r="E153" s="49" t="s">
        <v>1817</v>
      </c>
      <c r="F153" s="82" t="s">
        <v>3487</v>
      </c>
      <c r="G153" s="82" t="s">
        <v>827</v>
      </c>
      <c r="H153" s="82" t="s">
        <v>1935</v>
      </c>
      <c r="I153" s="197" t="s">
        <v>245</v>
      </c>
    </row>
    <row r="154" spans="1:9" ht="21" x14ac:dyDescent="0.35">
      <c r="A154" s="59">
        <v>153</v>
      </c>
      <c r="B154" s="195" t="s">
        <v>1982</v>
      </c>
      <c r="C154" s="224" t="s">
        <v>1936</v>
      </c>
      <c r="D154" s="124">
        <v>45127</v>
      </c>
      <c r="E154" s="49" t="s">
        <v>1959</v>
      </c>
      <c r="F154" s="82" t="s">
        <v>3575</v>
      </c>
      <c r="G154" s="202" t="s">
        <v>1937</v>
      </c>
      <c r="H154" s="82" t="s">
        <v>1938</v>
      </c>
      <c r="I154" s="197" t="s">
        <v>245</v>
      </c>
    </row>
    <row r="155" spans="1:9" ht="21" x14ac:dyDescent="0.35">
      <c r="A155" s="59">
        <v>154</v>
      </c>
      <c r="B155" s="195" t="s">
        <v>1983</v>
      </c>
      <c r="C155" s="224" t="s">
        <v>1939</v>
      </c>
      <c r="D155" s="124">
        <v>45136</v>
      </c>
      <c r="E155" s="49" t="s">
        <v>1959</v>
      </c>
      <c r="F155" s="82" t="s">
        <v>3575</v>
      </c>
      <c r="G155" s="82" t="s">
        <v>1346</v>
      </c>
      <c r="H155" s="82" t="s">
        <v>1940</v>
      </c>
      <c r="I155" s="197" t="s">
        <v>245</v>
      </c>
    </row>
    <row r="156" spans="1:9" ht="27" customHeight="1" x14ac:dyDescent="0.35">
      <c r="A156" s="59">
        <v>155</v>
      </c>
      <c r="B156" s="195" t="s">
        <v>1984</v>
      </c>
      <c r="C156" s="224" t="s">
        <v>1941</v>
      </c>
      <c r="D156" s="124">
        <v>44488</v>
      </c>
      <c r="E156" s="49" t="s">
        <v>1636</v>
      </c>
      <c r="F156" s="82" t="s">
        <v>3488</v>
      </c>
      <c r="G156" s="82" t="s">
        <v>1942</v>
      </c>
      <c r="H156" s="82" t="s">
        <v>1943</v>
      </c>
      <c r="I156" s="197" t="s">
        <v>237</v>
      </c>
    </row>
    <row r="157" spans="1:9" ht="21" x14ac:dyDescent="0.35">
      <c r="A157" s="59">
        <v>156</v>
      </c>
      <c r="B157" s="195" t="s">
        <v>1985</v>
      </c>
      <c r="C157" s="224" t="s">
        <v>1944</v>
      </c>
      <c r="D157" s="124">
        <v>44487</v>
      </c>
      <c r="E157" s="49" t="s">
        <v>1959</v>
      </c>
      <c r="F157" s="82" t="s">
        <v>3575</v>
      </c>
      <c r="G157" s="82" t="s">
        <v>1945</v>
      </c>
      <c r="H157" s="82" t="s">
        <v>1946</v>
      </c>
      <c r="I157" s="197" t="s">
        <v>245</v>
      </c>
    </row>
    <row r="158" spans="1:9" ht="36" customHeight="1" x14ac:dyDescent="0.35">
      <c r="A158" s="59">
        <v>157</v>
      </c>
      <c r="B158" s="195" t="s">
        <v>1986</v>
      </c>
      <c r="C158" s="399" t="s">
        <v>1947</v>
      </c>
      <c r="D158" s="360">
        <v>44554</v>
      </c>
      <c r="E158" s="371" t="s">
        <v>159</v>
      </c>
      <c r="F158" s="356" t="s">
        <v>3485</v>
      </c>
      <c r="G158" s="356" t="s">
        <v>1948</v>
      </c>
      <c r="H158" s="356" t="s">
        <v>1949</v>
      </c>
      <c r="I158" s="197" t="s">
        <v>245</v>
      </c>
    </row>
    <row r="159" spans="1:9" ht="22.25" customHeight="1" x14ac:dyDescent="0.35">
      <c r="A159" s="59">
        <v>158</v>
      </c>
      <c r="B159" s="195" t="s">
        <v>1987</v>
      </c>
      <c r="C159" s="401"/>
      <c r="D159" s="353"/>
      <c r="E159" s="372"/>
      <c r="F159" s="355"/>
      <c r="G159" s="355"/>
      <c r="H159" s="355"/>
      <c r="I159" s="197" t="s">
        <v>245</v>
      </c>
    </row>
    <row r="160" spans="1:9" ht="34.75" customHeight="1" x14ac:dyDescent="0.35">
      <c r="A160" s="59">
        <v>159</v>
      </c>
      <c r="B160" s="195" t="s">
        <v>1988</v>
      </c>
      <c r="C160" s="399" t="s">
        <v>1950</v>
      </c>
      <c r="D160" s="360">
        <v>45009</v>
      </c>
      <c r="E160" s="371" t="s">
        <v>1959</v>
      </c>
      <c r="F160" s="356" t="s">
        <v>3575</v>
      </c>
      <c r="G160" s="356" t="s">
        <v>1951</v>
      </c>
      <c r="H160" s="356" t="s">
        <v>1952</v>
      </c>
      <c r="I160" s="197" t="s">
        <v>245</v>
      </c>
    </row>
    <row r="161" spans="1:9" ht="18.649999999999999" customHeight="1" x14ac:dyDescent="0.35">
      <c r="A161" s="59">
        <v>160</v>
      </c>
      <c r="B161" s="195" t="s">
        <v>1988</v>
      </c>
      <c r="C161" s="401"/>
      <c r="D161" s="353"/>
      <c r="E161" s="372"/>
      <c r="F161" s="355"/>
      <c r="G161" s="355"/>
      <c r="H161" s="355"/>
      <c r="I161" s="197" t="s">
        <v>245</v>
      </c>
    </row>
    <row r="162" spans="1:9" ht="31.5" x14ac:dyDescent="0.35">
      <c r="A162" s="59">
        <v>161</v>
      </c>
      <c r="B162" s="198" t="s">
        <v>1989</v>
      </c>
      <c r="C162" s="221" t="s">
        <v>1990</v>
      </c>
      <c r="D162" s="185">
        <v>44962</v>
      </c>
      <c r="E162" s="184" t="s">
        <v>564</v>
      </c>
      <c r="F162" s="184" t="s">
        <v>3489</v>
      </c>
      <c r="G162" s="184" t="s">
        <v>1991</v>
      </c>
      <c r="H162" s="184" t="s">
        <v>1992</v>
      </c>
      <c r="I162" s="118" t="s">
        <v>245</v>
      </c>
    </row>
    <row r="163" spans="1:9" ht="31.5" x14ac:dyDescent="0.35">
      <c r="A163" s="59">
        <v>162</v>
      </c>
      <c r="B163" s="198" t="s">
        <v>1591</v>
      </c>
      <c r="C163" s="221" t="s">
        <v>1993</v>
      </c>
      <c r="D163" s="185">
        <v>45151</v>
      </c>
      <c r="E163" s="184" t="s">
        <v>1994</v>
      </c>
      <c r="F163" s="184" t="s">
        <v>3375</v>
      </c>
      <c r="G163" s="184" t="s">
        <v>1995</v>
      </c>
      <c r="H163" s="184" t="s">
        <v>1996</v>
      </c>
      <c r="I163" s="118" t="s">
        <v>245</v>
      </c>
    </row>
    <row r="164" spans="1:9" ht="21" x14ac:dyDescent="0.35">
      <c r="A164" s="59">
        <v>163</v>
      </c>
      <c r="B164" s="198" t="s">
        <v>3261</v>
      </c>
      <c r="C164" s="221" t="s">
        <v>1997</v>
      </c>
      <c r="D164" s="185">
        <v>44402</v>
      </c>
      <c r="E164" s="184" t="s">
        <v>1998</v>
      </c>
      <c r="F164" s="184" t="s">
        <v>3498</v>
      </c>
      <c r="G164" s="184" t="s">
        <v>1999</v>
      </c>
      <c r="H164" s="184" t="s">
        <v>2000</v>
      </c>
      <c r="I164" s="118" t="s">
        <v>245</v>
      </c>
    </row>
    <row r="165" spans="1:9" ht="21" x14ac:dyDescent="0.35">
      <c r="A165" s="59">
        <v>164</v>
      </c>
      <c r="B165" s="198" t="s">
        <v>2001</v>
      </c>
      <c r="C165" s="232" t="s">
        <v>2002</v>
      </c>
      <c r="D165" s="233">
        <v>44814</v>
      </c>
      <c r="E165" s="263" t="s">
        <v>2003</v>
      </c>
      <c r="F165" s="234" t="s">
        <v>3490</v>
      </c>
      <c r="G165" s="234" t="s">
        <v>2004</v>
      </c>
      <c r="H165" s="234" t="s">
        <v>2005</v>
      </c>
      <c r="I165" s="197" t="s">
        <v>2455</v>
      </c>
    </row>
    <row r="166" spans="1:9" ht="21" x14ac:dyDescent="0.35">
      <c r="A166" s="59">
        <v>165</v>
      </c>
      <c r="B166" s="195" t="s">
        <v>2006</v>
      </c>
      <c r="C166" s="224" t="s">
        <v>2007</v>
      </c>
      <c r="D166" s="124">
        <v>45104</v>
      </c>
      <c r="E166" s="49" t="s">
        <v>2008</v>
      </c>
      <c r="F166" s="117" t="s">
        <v>3560</v>
      </c>
      <c r="G166" s="184" t="s">
        <v>2009</v>
      </c>
      <c r="H166" s="82" t="s">
        <v>2010</v>
      </c>
      <c r="I166" s="197" t="s">
        <v>2455</v>
      </c>
    </row>
    <row r="167" spans="1:9" ht="21" x14ac:dyDescent="0.35">
      <c r="A167" s="59">
        <v>166</v>
      </c>
      <c r="B167" s="195" t="s">
        <v>3262</v>
      </c>
      <c r="C167" s="224" t="s">
        <v>2011</v>
      </c>
      <c r="D167" s="124">
        <v>44535</v>
      </c>
      <c r="E167" s="49" t="s">
        <v>2012</v>
      </c>
      <c r="F167" s="82" t="s">
        <v>3376</v>
      </c>
      <c r="G167" s="184" t="s">
        <v>2013</v>
      </c>
      <c r="H167" s="82" t="s">
        <v>2014</v>
      </c>
      <c r="I167" s="197" t="s">
        <v>237</v>
      </c>
    </row>
    <row r="168" spans="1:9" ht="21" x14ac:dyDescent="0.35">
      <c r="A168" s="59">
        <v>167</v>
      </c>
      <c r="B168" s="195" t="s">
        <v>2015</v>
      </c>
      <c r="C168" s="399" t="s">
        <v>2016</v>
      </c>
      <c r="D168" s="360">
        <v>45189</v>
      </c>
      <c r="E168" s="371" t="s">
        <v>152</v>
      </c>
      <c r="F168" s="356" t="s">
        <v>3377</v>
      </c>
      <c r="G168" s="184" t="s">
        <v>2017</v>
      </c>
      <c r="H168" s="356" t="s">
        <v>2018</v>
      </c>
      <c r="I168" s="410" t="s">
        <v>2455</v>
      </c>
    </row>
    <row r="169" spans="1:9" ht="21" x14ac:dyDescent="0.35">
      <c r="A169" s="59">
        <v>168</v>
      </c>
      <c r="B169" s="195" t="s">
        <v>3264</v>
      </c>
      <c r="C169" s="401"/>
      <c r="D169" s="353"/>
      <c r="E169" s="372"/>
      <c r="F169" s="355"/>
      <c r="G169" s="184"/>
      <c r="H169" s="355"/>
      <c r="I169" s="411"/>
    </row>
    <row r="170" spans="1:9" ht="31.5" x14ac:dyDescent="0.35">
      <c r="A170" s="59">
        <v>169</v>
      </c>
      <c r="B170" s="195" t="s">
        <v>2019</v>
      </c>
      <c r="C170" s="224" t="s">
        <v>2020</v>
      </c>
      <c r="D170" s="124">
        <v>44892</v>
      </c>
      <c r="E170" s="203" t="s">
        <v>1079</v>
      </c>
      <c r="F170" s="82" t="s">
        <v>3472</v>
      </c>
      <c r="G170" s="184" t="s">
        <v>2021</v>
      </c>
      <c r="H170" s="82" t="s">
        <v>2022</v>
      </c>
      <c r="I170" s="197" t="s">
        <v>2455</v>
      </c>
    </row>
    <row r="171" spans="1:9" ht="21" x14ac:dyDescent="0.35">
      <c r="A171" s="59">
        <v>170</v>
      </c>
      <c r="B171" s="195" t="s">
        <v>2023</v>
      </c>
      <c r="C171" s="224" t="s">
        <v>2024</v>
      </c>
      <c r="D171" s="124">
        <v>45138</v>
      </c>
      <c r="E171" s="49" t="s">
        <v>789</v>
      </c>
      <c r="F171" s="82" t="s">
        <v>3562</v>
      </c>
      <c r="G171" s="184" t="s">
        <v>2025</v>
      </c>
      <c r="H171" s="82" t="s">
        <v>2026</v>
      </c>
      <c r="I171" s="197" t="s">
        <v>2455</v>
      </c>
    </row>
    <row r="172" spans="1:9" ht="21" x14ac:dyDescent="0.35">
      <c r="A172" s="59">
        <v>171</v>
      </c>
      <c r="B172" s="195" t="s">
        <v>3263</v>
      </c>
      <c r="C172" s="224" t="s">
        <v>2027</v>
      </c>
      <c r="D172" s="124">
        <v>44229</v>
      </c>
      <c r="E172" s="49" t="s">
        <v>2028</v>
      </c>
      <c r="F172" s="82" t="s">
        <v>3562</v>
      </c>
      <c r="G172" s="184" t="s">
        <v>2029</v>
      </c>
      <c r="H172" s="82" t="s">
        <v>2030</v>
      </c>
      <c r="I172" s="197" t="s">
        <v>2455</v>
      </c>
    </row>
    <row r="173" spans="1:9" ht="21" x14ac:dyDescent="0.35">
      <c r="A173" s="59">
        <v>172</v>
      </c>
      <c r="B173" s="195" t="s">
        <v>2031</v>
      </c>
      <c r="C173" s="224" t="s">
        <v>2032</v>
      </c>
      <c r="D173" s="124">
        <v>45062</v>
      </c>
      <c r="E173" s="49" t="s">
        <v>364</v>
      </c>
      <c r="F173" s="82" t="s">
        <v>3376</v>
      </c>
      <c r="G173" s="184" t="s">
        <v>2033</v>
      </c>
      <c r="H173" s="82" t="s">
        <v>2034</v>
      </c>
      <c r="I173" s="197" t="s">
        <v>2455</v>
      </c>
    </row>
    <row r="174" spans="1:9" ht="21" x14ac:dyDescent="0.35">
      <c r="A174" s="59">
        <v>173</v>
      </c>
      <c r="B174" s="195" t="s">
        <v>3265</v>
      </c>
      <c r="C174" s="224" t="s">
        <v>2035</v>
      </c>
      <c r="D174" s="124">
        <v>45095</v>
      </c>
      <c r="E174" s="49" t="s">
        <v>149</v>
      </c>
      <c r="F174" s="82" t="s">
        <v>3378</v>
      </c>
      <c r="G174" s="184" t="s">
        <v>2036</v>
      </c>
      <c r="H174" s="82" t="s">
        <v>2037</v>
      </c>
      <c r="I174" s="197" t="s">
        <v>2455</v>
      </c>
    </row>
    <row r="175" spans="1:9" ht="21" x14ac:dyDescent="0.35">
      <c r="A175" s="59">
        <v>174</v>
      </c>
      <c r="B175" s="195" t="s">
        <v>2038</v>
      </c>
      <c r="C175" s="224" t="s">
        <v>2039</v>
      </c>
      <c r="D175" s="124">
        <v>45104</v>
      </c>
      <c r="E175" s="49" t="s">
        <v>2040</v>
      </c>
      <c r="F175" s="82" t="s">
        <v>3379</v>
      </c>
      <c r="G175" s="184" t="s">
        <v>2041</v>
      </c>
      <c r="H175" s="82" t="s">
        <v>2042</v>
      </c>
      <c r="I175" s="197" t="s">
        <v>2455</v>
      </c>
    </row>
    <row r="176" spans="1:9" ht="31.5" x14ac:dyDescent="0.35">
      <c r="A176" s="59">
        <v>175</v>
      </c>
      <c r="B176" s="195" t="s">
        <v>1719</v>
      </c>
      <c r="C176" s="224" t="s">
        <v>2043</v>
      </c>
      <c r="D176" s="124">
        <v>44825</v>
      </c>
      <c r="E176" s="49" t="s">
        <v>2044</v>
      </c>
      <c r="F176" s="82" t="s">
        <v>3380</v>
      </c>
      <c r="G176" s="184" t="s">
        <v>2033</v>
      </c>
      <c r="H176" s="82" t="s">
        <v>2045</v>
      </c>
      <c r="I176" s="197" t="s">
        <v>2455</v>
      </c>
    </row>
    <row r="177" spans="1:9" ht="31.5" x14ac:dyDescent="0.35">
      <c r="A177" s="59">
        <v>176</v>
      </c>
      <c r="B177" s="195" t="s">
        <v>2046</v>
      </c>
      <c r="C177" s="224" t="s">
        <v>2047</v>
      </c>
      <c r="D177" s="124">
        <v>44891</v>
      </c>
      <c r="E177" s="49" t="s">
        <v>146</v>
      </c>
      <c r="F177" s="82" t="s">
        <v>3381</v>
      </c>
      <c r="G177" s="184" t="s">
        <v>2048</v>
      </c>
      <c r="H177" s="82" t="s">
        <v>2049</v>
      </c>
      <c r="I177" s="197" t="s">
        <v>2455</v>
      </c>
    </row>
    <row r="178" spans="1:9" ht="21" x14ac:dyDescent="0.35">
      <c r="A178" s="59">
        <v>177</v>
      </c>
      <c r="B178" s="195" t="s">
        <v>2050</v>
      </c>
      <c r="C178" s="224" t="s">
        <v>2051</v>
      </c>
      <c r="D178" s="124">
        <v>44916</v>
      </c>
      <c r="E178" s="49" t="s">
        <v>560</v>
      </c>
      <c r="F178" s="82" t="s">
        <v>3382</v>
      </c>
      <c r="G178" s="184" t="s">
        <v>2052</v>
      </c>
      <c r="H178" s="82" t="s">
        <v>2053</v>
      </c>
      <c r="I178" s="197" t="s">
        <v>2455</v>
      </c>
    </row>
    <row r="179" spans="1:9" ht="31.5" x14ac:dyDescent="0.35">
      <c r="A179" s="59">
        <v>178</v>
      </c>
      <c r="B179" s="204" t="s">
        <v>2054</v>
      </c>
      <c r="C179" s="223" t="s">
        <v>2055</v>
      </c>
      <c r="D179" s="56">
        <v>44933</v>
      </c>
      <c r="E179" s="247" t="s">
        <v>2056</v>
      </c>
      <c r="F179" s="57" t="s">
        <v>3381</v>
      </c>
      <c r="G179" s="184" t="s">
        <v>2057</v>
      </c>
      <c r="H179" s="57" t="s">
        <v>2058</v>
      </c>
      <c r="I179" s="197" t="s">
        <v>2455</v>
      </c>
    </row>
    <row r="180" spans="1:9" x14ac:dyDescent="0.35">
      <c r="A180" s="59">
        <v>179</v>
      </c>
      <c r="B180" s="205" t="s">
        <v>2059</v>
      </c>
      <c r="C180" s="399" t="s">
        <v>2060</v>
      </c>
      <c r="D180" s="360">
        <v>45015</v>
      </c>
      <c r="E180" s="371" t="s">
        <v>145</v>
      </c>
      <c r="F180" s="371" t="s">
        <v>2061</v>
      </c>
      <c r="G180" s="356" t="s">
        <v>2062</v>
      </c>
      <c r="H180" s="356" t="s">
        <v>2063</v>
      </c>
      <c r="I180" s="371" t="s">
        <v>2455</v>
      </c>
    </row>
    <row r="181" spans="1:9" x14ac:dyDescent="0.35">
      <c r="A181" s="59">
        <v>180</v>
      </c>
      <c r="B181" s="213" t="s">
        <v>2064</v>
      </c>
      <c r="C181" s="400"/>
      <c r="D181" s="352"/>
      <c r="E181" s="376"/>
      <c r="F181" s="376"/>
      <c r="G181" s="354"/>
      <c r="H181" s="354"/>
      <c r="I181" s="376"/>
    </row>
    <row r="182" spans="1:9" x14ac:dyDescent="0.35">
      <c r="A182" s="59">
        <v>181</v>
      </c>
      <c r="B182" s="213" t="s">
        <v>2065</v>
      </c>
      <c r="C182" s="401"/>
      <c r="D182" s="353"/>
      <c r="E182" s="372"/>
      <c r="F182" s="372"/>
      <c r="G182" s="355"/>
      <c r="H182" s="355"/>
      <c r="I182" s="372"/>
    </row>
    <row r="183" spans="1:9" ht="24" customHeight="1" x14ac:dyDescent="0.35">
      <c r="A183" s="59">
        <v>182</v>
      </c>
      <c r="B183" s="212" t="s">
        <v>2066</v>
      </c>
      <c r="C183" s="399" t="s">
        <v>2067</v>
      </c>
      <c r="D183" s="365">
        <v>45021</v>
      </c>
      <c r="E183" s="356" t="s">
        <v>2068</v>
      </c>
      <c r="F183" s="356" t="s">
        <v>3560</v>
      </c>
      <c r="G183" s="356" t="s">
        <v>2069</v>
      </c>
      <c r="H183" s="398" t="s">
        <v>2070</v>
      </c>
      <c r="I183" s="398" t="s">
        <v>2455</v>
      </c>
    </row>
    <row r="184" spans="1:9" ht="21" x14ac:dyDescent="0.35">
      <c r="A184" s="59">
        <v>183</v>
      </c>
      <c r="B184" s="212" t="s">
        <v>2071</v>
      </c>
      <c r="C184" s="401"/>
      <c r="D184" s="409"/>
      <c r="E184" s="355"/>
      <c r="F184" s="355"/>
      <c r="G184" s="355"/>
      <c r="H184" s="362"/>
      <c r="I184" s="412"/>
    </row>
    <row r="185" spans="1:9" ht="31.5" x14ac:dyDescent="0.35">
      <c r="A185" s="59">
        <v>184</v>
      </c>
      <c r="B185" s="213" t="s">
        <v>2072</v>
      </c>
      <c r="C185" s="213" t="s">
        <v>2073</v>
      </c>
      <c r="D185" s="260">
        <v>44575</v>
      </c>
      <c r="E185" s="2" t="s">
        <v>596</v>
      </c>
      <c r="F185" s="2" t="s">
        <v>3472</v>
      </c>
      <c r="G185" s="217" t="s">
        <v>2074</v>
      </c>
      <c r="H185" s="208" t="s">
        <v>2075</v>
      </c>
      <c r="I185" s="207" t="s">
        <v>2455</v>
      </c>
    </row>
    <row r="186" spans="1:9" ht="31.5" x14ac:dyDescent="0.35">
      <c r="A186" s="59">
        <v>185</v>
      </c>
      <c r="B186" s="213" t="s">
        <v>2076</v>
      </c>
      <c r="C186" s="261" t="s">
        <v>2077</v>
      </c>
      <c r="D186" s="260">
        <v>44635</v>
      </c>
      <c r="E186" s="2" t="s">
        <v>147</v>
      </c>
      <c r="F186" s="2" t="s">
        <v>3382</v>
      </c>
      <c r="G186" s="2" t="s">
        <v>2078</v>
      </c>
      <c r="H186" s="209" t="s">
        <v>2079</v>
      </c>
      <c r="I186" s="207" t="s">
        <v>2455</v>
      </c>
    </row>
    <row r="187" spans="1:9" x14ac:dyDescent="0.35">
      <c r="A187" s="59">
        <v>186</v>
      </c>
      <c r="B187" s="213" t="s">
        <v>2080</v>
      </c>
      <c r="C187" s="407" t="s">
        <v>2081</v>
      </c>
      <c r="D187" s="365">
        <v>44846</v>
      </c>
      <c r="E187" s="356" t="s">
        <v>911</v>
      </c>
      <c r="F187" s="356" t="s">
        <v>3560</v>
      </c>
      <c r="G187" s="356" t="s">
        <v>2082</v>
      </c>
      <c r="H187" s="398" t="s">
        <v>2083</v>
      </c>
      <c r="I187" s="398" t="s">
        <v>2455</v>
      </c>
    </row>
    <row r="188" spans="1:9" x14ac:dyDescent="0.35">
      <c r="A188" s="59">
        <v>187</v>
      </c>
      <c r="B188" s="213" t="s">
        <v>2084</v>
      </c>
      <c r="C188" s="408"/>
      <c r="D188" s="409"/>
      <c r="E188" s="355"/>
      <c r="F188" s="355"/>
      <c r="G188" s="355"/>
      <c r="H188" s="362"/>
      <c r="I188" s="362"/>
    </row>
    <row r="189" spans="1:9" ht="31.5" x14ac:dyDescent="0.35">
      <c r="A189" s="59">
        <v>188</v>
      </c>
      <c r="B189" s="213" t="s">
        <v>2085</v>
      </c>
      <c r="C189" s="206" t="s">
        <v>2086</v>
      </c>
      <c r="D189" s="210">
        <v>44385</v>
      </c>
      <c r="E189" s="252" t="s">
        <v>2087</v>
      </c>
      <c r="F189" s="2" t="s">
        <v>3444</v>
      </c>
      <c r="G189" s="255" t="s">
        <v>2088</v>
      </c>
      <c r="H189" s="207" t="s">
        <v>2089</v>
      </c>
      <c r="I189" s="207" t="s">
        <v>2455</v>
      </c>
    </row>
    <row r="190" spans="1:9" ht="21" x14ac:dyDescent="0.35">
      <c r="A190" s="59">
        <v>189</v>
      </c>
      <c r="B190" s="212" t="s">
        <v>2090</v>
      </c>
      <c r="C190" s="213" t="s">
        <v>2091</v>
      </c>
      <c r="D190" s="87">
        <v>44422</v>
      </c>
      <c r="E190" s="2" t="s">
        <v>2092</v>
      </c>
      <c r="F190" s="2" t="s">
        <v>3383</v>
      </c>
      <c r="G190" s="88" t="s">
        <v>2093</v>
      </c>
      <c r="H190" s="211" t="s">
        <v>2094</v>
      </c>
      <c r="I190" s="211" t="s">
        <v>2455</v>
      </c>
    </row>
    <row r="191" spans="1:9" x14ac:dyDescent="0.35">
      <c r="A191" s="59">
        <v>190</v>
      </c>
      <c r="B191" s="213" t="s">
        <v>2095</v>
      </c>
      <c r="C191" s="399" t="s">
        <v>2096</v>
      </c>
      <c r="D191" s="360">
        <v>44003</v>
      </c>
      <c r="E191" s="356" t="s">
        <v>1564</v>
      </c>
      <c r="F191" s="356" t="s">
        <v>2097</v>
      </c>
      <c r="G191" s="356" t="s">
        <v>2098</v>
      </c>
      <c r="H191" s="398" t="s">
        <v>2099</v>
      </c>
      <c r="I191" s="207" t="s">
        <v>237</v>
      </c>
    </row>
    <row r="192" spans="1:9" x14ac:dyDescent="0.35">
      <c r="A192" s="59">
        <v>191</v>
      </c>
      <c r="B192" s="213" t="s">
        <v>2100</v>
      </c>
      <c r="C192" s="401"/>
      <c r="D192" s="353"/>
      <c r="E192" s="355"/>
      <c r="F192" s="355"/>
      <c r="G192" s="355"/>
      <c r="H192" s="362"/>
      <c r="I192" s="207" t="s">
        <v>2455</v>
      </c>
    </row>
    <row r="193" spans="1:9" ht="22" x14ac:dyDescent="0.35">
      <c r="A193" s="59">
        <v>192</v>
      </c>
      <c r="B193" s="213" t="s">
        <v>2101</v>
      </c>
      <c r="C193" s="206" t="s">
        <v>2102</v>
      </c>
      <c r="D193" s="210">
        <v>44690</v>
      </c>
      <c r="E193" s="252" t="s">
        <v>1075</v>
      </c>
      <c r="F193" s="2" t="s">
        <v>3560</v>
      </c>
      <c r="G193" s="217" t="s">
        <v>2103</v>
      </c>
      <c r="H193" s="208" t="s">
        <v>2104</v>
      </c>
      <c r="I193" s="207" t="s">
        <v>2455</v>
      </c>
    </row>
    <row r="194" spans="1:9" s="196" customFormat="1" ht="31.5" x14ac:dyDescent="0.35">
      <c r="A194" s="59">
        <v>193</v>
      </c>
      <c r="B194" s="243" t="s">
        <v>3266</v>
      </c>
      <c r="C194" s="239" t="s">
        <v>2105</v>
      </c>
      <c r="D194" s="240">
        <v>45121</v>
      </c>
      <c r="E194" s="253" t="s">
        <v>219</v>
      </c>
      <c r="F194" s="253" t="s">
        <v>3496</v>
      </c>
      <c r="G194" s="251" t="s">
        <v>2106</v>
      </c>
      <c r="H194" s="242" t="s">
        <v>2107</v>
      </c>
      <c r="I194" s="241" t="s">
        <v>237</v>
      </c>
    </row>
    <row r="195" spans="1:9" ht="21" x14ac:dyDescent="0.35">
      <c r="A195" s="59">
        <v>194</v>
      </c>
      <c r="B195" s="212" t="s">
        <v>2108</v>
      </c>
      <c r="C195" s="225" t="s">
        <v>2109</v>
      </c>
      <c r="D195" s="47">
        <v>45015</v>
      </c>
      <c r="E195" s="2" t="s">
        <v>2110</v>
      </c>
      <c r="F195" s="2" t="s">
        <v>3384</v>
      </c>
      <c r="G195" s="2" t="s">
        <v>2111</v>
      </c>
      <c r="H195" s="208" t="s">
        <v>2112</v>
      </c>
      <c r="I195" s="208" t="s">
        <v>2455</v>
      </c>
    </row>
    <row r="196" spans="1:9" ht="21" x14ac:dyDescent="0.35">
      <c r="A196" s="59">
        <v>195</v>
      </c>
      <c r="B196" s="212" t="s">
        <v>2113</v>
      </c>
      <c r="C196" s="225" t="s">
        <v>2114</v>
      </c>
      <c r="D196" s="47">
        <v>45150</v>
      </c>
      <c r="E196" s="2" t="s">
        <v>177</v>
      </c>
      <c r="F196" s="2" t="s">
        <v>3491</v>
      </c>
      <c r="G196" s="2" t="s">
        <v>2115</v>
      </c>
      <c r="H196" s="208" t="s">
        <v>2116</v>
      </c>
      <c r="I196" s="208" t="s">
        <v>2455</v>
      </c>
    </row>
    <row r="197" spans="1:9" x14ac:dyDescent="0.35">
      <c r="A197" s="59">
        <v>196</v>
      </c>
      <c r="B197" s="213" t="s">
        <v>2117</v>
      </c>
      <c r="C197" s="399" t="s">
        <v>2118</v>
      </c>
      <c r="D197" s="360">
        <v>44890</v>
      </c>
      <c r="E197" s="356" t="s">
        <v>596</v>
      </c>
      <c r="F197" s="356" t="s">
        <v>3472</v>
      </c>
      <c r="G197" s="354" t="s">
        <v>2119</v>
      </c>
      <c r="H197" s="398" t="s">
        <v>2120</v>
      </c>
      <c r="I197" s="211" t="s">
        <v>2455</v>
      </c>
    </row>
    <row r="198" spans="1:9" ht="21" x14ac:dyDescent="0.35">
      <c r="A198" s="59">
        <v>197</v>
      </c>
      <c r="B198" s="212" t="s">
        <v>3268</v>
      </c>
      <c r="C198" s="401"/>
      <c r="D198" s="353"/>
      <c r="E198" s="355"/>
      <c r="F198" s="355"/>
      <c r="G198" s="355"/>
      <c r="H198" s="362"/>
      <c r="I198" s="211" t="s">
        <v>237</v>
      </c>
    </row>
    <row r="199" spans="1:9" x14ac:dyDescent="0.35">
      <c r="A199" s="59">
        <v>198</v>
      </c>
      <c r="B199" s="213" t="s">
        <v>2121</v>
      </c>
      <c r="C199" s="399" t="s">
        <v>2122</v>
      </c>
      <c r="D199" s="360">
        <v>44895</v>
      </c>
      <c r="E199" s="356" t="s">
        <v>177</v>
      </c>
      <c r="F199" s="356" t="s">
        <v>3490</v>
      </c>
      <c r="G199" s="356" t="s">
        <v>2123</v>
      </c>
      <c r="H199" s="398" t="s">
        <v>2124</v>
      </c>
      <c r="I199" s="398" t="s">
        <v>2455</v>
      </c>
    </row>
    <row r="200" spans="1:9" x14ac:dyDescent="0.35">
      <c r="A200" s="59">
        <v>199</v>
      </c>
      <c r="B200" s="213" t="s">
        <v>2125</v>
      </c>
      <c r="C200" s="401"/>
      <c r="D200" s="353"/>
      <c r="E200" s="355"/>
      <c r="F200" s="355"/>
      <c r="G200" s="355"/>
      <c r="H200" s="362"/>
      <c r="I200" s="362"/>
    </row>
    <row r="201" spans="1:9" x14ac:dyDescent="0.35">
      <c r="A201" s="59">
        <v>200</v>
      </c>
      <c r="B201" s="213" t="s">
        <v>2126</v>
      </c>
      <c r="C201" s="399" t="s">
        <v>2127</v>
      </c>
      <c r="D201" s="360">
        <v>44486</v>
      </c>
      <c r="E201" s="356" t="s">
        <v>1001</v>
      </c>
      <c r="F201" s="356" t="s">
        <v>3560</v>
      </c>
      <c r="G201" s="356" t="s">
        <v>2128</v>
      </c>
      <c r="H201" s="398" t="s">
        <v>2129</v>
      </c>
      <c r="I201" s="398" t="s">
        <v>2455</v>
      </c>
    </row>
    <row r="202" spans="1:9" x14ac:dyDescent="0.35">
      <c r="A202" s="59">
        <v>201</v>
      </c>
      <c r="B202" s="213" t="s">
        <v>2130</v>
      </c>
      <c r="C202" s="400"/>
      <c r="D202" s="352"/>
      <c r="E202" s="354"/>
      <c r="F202" s="354"/>
      <c r="G202" s="354"/>
      <c r="H202" s="361"/>
      <c r="I202" s="361"/>
    </row>
    <row r="203" spans="1:9" x14ac:dyDescent="0.35">
      <c r="A203" s="59">
        <v>202</v>
      </c>
      <c r="B203" s="213" t="s">
        <v>1688</v>
      </c>
      <c r="C203" s="401"/>
      <c r="D203" s="353"/>
      <c r="E203" s="355"/>
      <c r="F203" s="355"/>
      <c r="G203" s="355"/>
      <c r="H203" s="362"/>
      <c r="I203" s="362"/>
    </row>
    <row r="204" spans="1:9" ht="21" x14ac:dyDescent="0.35">
      <c r="A204" s="59">
        <v>203</v>
      </c>
      <c r="B204" s="214" t="s">
        <v>3267</v>
      </c>
      <c r="C204" s="225" t="s">
        <v>2131</v>
      </c>
      <c r="D204" s="47">
        <v>45159</v>
      </c>
      <c r="E204" s="2" t="s">
        <v>2132</v>
      </c>
      <c r="F204" s="2" t="s">
        <v>3385</v>
      </c>
      <c r="G204" s="2" t="s">
        <v>2133</v>
      </c>
      <c r="H204" s="208" t="s">
        <v>2134</v>
      </c>
      <c r="I204" s="208" t="s">
        <v>237</v>
      </c>
    </row>
    <row r="205" spans="1:9" ht="31.5" x14ac:dyDescent="0.35">
      <c r="A205" s="59">
        <v>204</v>
      </c>
      <c r="B205" s="213" t="s">
        <v>2135</v>
      </c>
      <c r="C205" s="225" t="s">
        <v>2136</v>
      </c>
      <c r="D205" s="87">
        <v>44091</v>
      </c>
      <c r="E205" s="2" t="s">
        <v>2137</v>
      </c>
      <c r="F205" s="2" t="s">
        <v>3445</v>
      </c>
      <c r="G205" s="2" t="s">
        <v>2138</v>
      </c>
      <c r="H205" s="208" t="s">
        <v>2139</v>
      </c>
      <c r="I205" s="211" t="s">
        <v>2455</v>
      </c>
    </row>
    <row r="206" spans="1:9" ht="32.5" x14ac:dyDescent="0.35">
      <c r="A206" s="59">
        <v>205</v>
      </c>
      <c r="B206" s="214" t="s">
        <v>2140</v>
      </c>
      <c r="C206" s="226" t="s">
        <v>2141</v>
      </c>
      <c r="D206" s="216">
        <v>44213</v>
      </c>
      <c r="E206" s="252" t="s">
        <v>702</v>
      </c>
      <c r="F206" s="252" t="s">
        <v>3444</v>
      </c>
      <c r="G206" s="256" t="s">
        <v>2142</v>
      </c>
      <c r="H206" s="215" t="s">
        <v>2143</v>
      </c>
      <c r="I206" s="215" t="s">
        <v>2455</v>
      </c>
    </row>
    <row r="207" spans="1:9" x14ac:dyDescent="0.35">
      <c r="A207" s="59">
        <v>206</v>
      </c>
      <c r="B207" s="212" t="s">
        <v>3269</v>
      </c>
      <c r="C207" s="399" t="s">
        <v>2144</v>
      </c>
      <c r="D207" s="360">
        <v>44423</v>
      </c>
      <c r="E207" s="356" t="s">
        <v>2145</v>
      </c>
      <c r="F207" s="356" t="s">
        <v>3492</v>
      </c>
      <c r="G207" s="354" t="s">
        <v>2146</v>
      </c>
      <c r="H207" s="398" t="s">
        <v>2147</v>
      </c>
      <c r="I207" s="208" t="s">
        <v>237</v>
      </c>
    </row>
    <row r="208" spans="1:9" x14ac:dyDescent="0.35">
      <c r="A208" s="59">
        <v>207</v>
      </c>
      <c r="B208" s="213" t="s">
        <v>2148</v>
      </c>
      <c r="C208" s="401"/>
      <c r="D208" s="353"/>
      <c r="E208" s="355"/>
      <c r="F208" s="355"/>
      <c r="G208" s="355"/>
      <c r="H208" s="362"/>
      <c r="I208" s="208" t="s">
        <v>2455</v>
      </c>
    </row>
    <row r="209" spans="1:9" ht="21" x14ac:dyDescent="0.35">
      <c r="A209" s="59">
        <v>208</v>
      </c>
      <c r="B209" s="213" t="s">
        <v>3270</v>
      </c>
      <c r="C209" s="226" t="s">
        <v>2149</v>
      </c>
      <c r="D209" s="87">
        <v>44704</v>
      </c>
      <c r="E209" s="2" t="s">
        <v>219</v>
      </c>
      <c r="F209" s="2" t="s">
        <v>3496</v>
      </c>
      <c r="G209" s="2" t="s">
        <v>2150</v>
      </c>
      <c r="H209" s="208" t="s">
        <v>2151</v>
      </c>
      <c r="I209" s="208" t="s">
        <v>237</v>
      </c>
    </row>
    <row r="210" spans="1:9" ht="22" x14ac:dyDescent="0.35">
      <c r="A210" s="59">
        <v>209</v>
      </c>
      <c r="B210" s="213" t="s">
        <v>2152</v>
      </c>
      <c r="C210" s="226" t="s">
        <v>2153</v>
      </c>
      <c r="D210" s="210">
        <v>44739</v>
      </c>
      <c r="E210" s="252" t="s">
        <v>2154</v>
      </c>
      <c r="F210" s="252" t="s">
        <v>3489</v>
      </c>
      <c r="G210" s="252" t="s">
        <v>2155</v>
      </c>
      <c r="H210" s="215" t="s">
        <v>2156</v>
      </c>
      <c r="I210" s="215" t="s">
        <v>2455</v>
      </c>
    </row>
    <row r="211" spans="1:9" s="196" customFormat="1" ht="32.5" x14ac:dyDescent="0.35">
      <c r="A211" s="59">
        <v>210</v>
      </c>
      <c r="B211" s="243" t="s">
        <v>3271</v>
      </c>
      <c r="C211" s="244" t="s">
        <v>2157</v>
      </c>
      <c r="D211" s="240">
        <v>44776</v>
      </c>
      <c r="E211" s="253" t="s">
        <v>1137</v>
      </c>
      <c r="F211" s="253" t="s">
        <v>3444</v>
      </c>
      <c r="G211" s="245" t="s">
        <v>2158</v>
      </c>
      <c r="H211" s="242" t="s">
        <v>2159</v>
      </c>
      <c r="I211" s="242" t="s">
        <v>237</v>
      </c>
    </row>
    <row r="212" spans="1:9" ht="22" x14ac:dyDescent="0.35">
      <c r="A212" s="59">
        <v>211</v>
      </c>
      <c r="B212" s="213" t="s">
        <v>3272</v>
      </c>
      <c r="C212" s="226" t="s">
        <v>2160</v>
      </c>
      <c r="D212" s="218">
        <v>44956</v>
      </c>
      <c r="E212" s="252" t="s">
        <v>942</v>
      </c>
      <c r="F212" s="252" t="s">
        <v>3493</v>
      </c>
      <c r="G212" s="217" t="s">
        <v>2161</v>
      </c>
      <c r="H212" s="215" t="s">
        <v>2162</v>
      </c>
      <c r="I212" s="215" t="s">
        <v>237</v>
      </c>
    </row>
    <row r="213" spans="1:9" x14ac:dyDescent="0.35">
      <c r="A213" s="59">
        <v>212</v>
      </c>
      <c r="B213" s="219" t="s">
        <v>2163</v>
      </c>
      <c r="C213" s="399" t="s">
        <v>2164</v>
      </c>
      <c r="D213" s="360">
        <v>44884</v>
      </c>
      <c r="E213" s="356" t="s">
        <v>159</v>
      </c>
      <c r="F213" s="356" t="s">
        <v>3489</v>
      </c>
      <c r="G213" s="354" t="s">
        <v>2165</v>
      </c>
      <c r="H213" s="398" t="s">
        <v>2166</v>
      </c>
      <c r="I213" s="398" t="s">
        <v>2455</v>
      </c>
    </row>
    <row r="214" spans="1:9" ht="21" x14ac:dyDescent="0.35">
      <c r="A214" s="59">
        <v>213</v>
      </c>
      <c r="B214" s="212" t="s">
        <v>2167</v>
      </c>
      <c r="C214" s="401"/>
      <c r="D214" s="353"/>
      <c r="E214" s="355"/>
      <c r="F214" s="355"/>
      <c r="G214" s="355"/>
      <c r="H214" s="362"/>
      <c r="I214" s="362"/>
    </row>
    <row r="215" spans="1:9" ht="22" x14ac:dyDescent="0.35">
      <c r="A215" s="59">
        <v>214</v>
      </c>
      <c r="B215" s="213" t="s">
        <v>1354</v>
      </c>
      <c r="C215" s="226" t="s">
        <v>2168</v>
      </c>
      <c r="D215" s="210">
        <v>44040</v>
      </c>
      <c r="E215" s="252" t="s">
        <v>539</v>
      </c>
      <c r="F215" s="252" t="s">
        <v>3494</v>
      </c>
      <c r="G215" s="217" t="s">
        <v>2169</v>
      </c>
      <c r="H215" s="215" t="s">
        <v>2170</v>
      </c>
      <c r="I215" s="207" t="s">
        <v>2455</v>
      </c>
    </row>
    <row r="216" spans="1:9" x14ac:dyDescent="0.35">
      <c r="A216" s="59">
        <v>215</v>
      </c>
      <c r="B216" s="213" t="s">
        <v>3273</v>
      </c>
      <c r="C216" s="399" t="s">
        <v>2171</v>
      </c>
      <c r="D216" s="405">
        <v>44834</v>
      </c>
      <c r="E216" s="356" t="s">
        <v>2172</v>
      </c>
      <c r="F216" s="356" t="s">
        <v>3494</v>
      </c>
      <c r="G216" s="402" t="s">
        <v>2173</v>
      </c>
      <c r="H216" s="398" t="s">
        <v>2174</v>
      </c>
      <c r="I216" s="398" t="s">
        <v>2455</v>
      </c>
    </row>
    <row r="217" spans="1:9" x14ac:dyDescent="0.35">
      <c r="A217" s="59">
        <v>216</v>
      </c>
      <c r="B217" s="213" t="s">
        <v>2175</v>
      </c>
      <c r="C217" s="401"/>
      <c r="D217" s="406"/>
      <c r="E217" s="355"/>
      <c r="F217" s="355"/>
      <c r="G217" s="402"/>
      <c r="H217" s="362"/>
      <c r="I217" s="362"/>
    </row>
    <row r="218" spans="1:9" ht="21" x14ac:dyDescent="0.35">
      <c r="A218" s="59">
        <v>217</v>
      </c>
      <c r="B218" s="212" t="s">
        <v>3274</v>
      </c>
      <c r="C218" s="225" t="s">
        <v>2176</v>
      </c>
      <c r="D218" s="87">
        <v>44595</v>
      </c>
      <c r="E218" s="2" t="s">
        <v>145</v>
      </c>
      <c r="F218" s="2" t="s">
        <v>3495</v>
      </c>
      <c r="G218" s="2" t="s">
        <v>2177</v>
      </c>
      <c r="H218" s="211" t="s">
        <v>2178</v>
      </c>
      <c r="I218" s="2" t="s">
        <v>237</v>
      </c>
    </row>
    <row r="219" spans="1:9" x14ac:dyDescent="0.35">
      <c r="A219" s="59">
        <v>218</v>
      </c>
      <c r="B219" s="213" t="s">
        <v>4251</v>
      </c>
      <c r="C219" s="399" t="s">
        <v>2179</v>
      </c>
      <c r="D219" s="360">
        <v>44411</v>
      </c>
      <c r="E219" s="356" t="s">
        <v>2180</v>
      </c>
      <c r="F219" s="356" t="s">
        <v>2181</v>
      </c>
      <c r="G219" s="354" t="s">
        <v>2182</v>
      </c>
      <c r="H219" s="398" t="s">
        <v>2183</v>
      </c>
      <c r="I219" s="208" t="s">
        <v>237</v>
      </c>
    </row>
    <row r="220" spans="1:9" x14ac:dyDescent="0.35">
      <c r="A220" s="59">
        <v>219</v>
      </c>
      <c r="B220" s="213" t="s">
        <v>2184</v>
      </c>
      <c r="C220" s="401"/>
      <c r="D220" s="353"/>
      <c r="E220" s="355"/>
      <c r="F220" s="355"/>
      <c r="G220" s="355"/>
      <c r="H220" s="362"/>
      <c r="I220" s="208" t="s">
        <v>2455</v>
      </c>
    </row>
    <row r="221" spans="1:9" ht="22" x14ac:dyDescent="0.35">
      <c r="A221" s="59">
        <v>220</v>
      </c>
      <c r="B221" s="213" t="s">
        <v>2185</v>
      </c>
      <c r="C221" s="226" t="s">
        <v>2186</v>
      </c>
      <c r="D221" s="210">
        <v>44740</v>
      </c>
      <c r="E221" s="2" t="s">
        <v>2187</v>
      </c>
      <c r="F221" s="252" t="s">
        <v>3489</v>
      </c>
      <c r="G221" s="252" t="s">
        <v>2188</v>
      </c>
      <c r="H221" s="215" t="s">
        <v>2189</v>
      </c>
      <c r="I221" s="208" t="s">
        <v>2455</v>
      </c>
    </row>
    <row r="222" spans="1:9" ht="22" x14ac:dyDescent="0.35">
      <c r="A222" s="59">
        <v>221</v>
      </c>
      <c r="B222" s="213" t="s">
        <v>2190</v>
      </c>
      <c r="C222" s="226" t="s">
        <v>2191</v>
      </c>
      <c r="D222" s="210">
        <v>44652</v>
      </c>
      <c r="E222" s="252" t="s">
        <v>159</v>
      </c>
      <c r="F222" s="252" t="s">
        <v>3489</v>
      </c>
      <c r="G222" s="2" t="s">
        <v>2192</v>
      </c>
      <c r="H222" s="215" t="s">
        <v>2193</v>
      </c>
      <c r="I222" s="215" t="s">
        <v>2455</v>
      </c>
    </row>
    <row r="223" spans="1:9" ht="32.5" x14ac:dyDescent="0.35">
      <c r="A223" s="59">
        <v>222</v>
      </c>
      <c r="B223" s="212" t="s">
        <v>2194</v>
      </c>
      <c r="C223" s="225" t="s">
        <v>2195</v>
      </c>
      <c r="D223" s="87">
        <v>44895</v>
      </c>
      <c r="E223" s="252" t="s">
        <v>2196</v>
      </c>
      <c r="F223" s="2" t="s">
        <v>3472</v>
      </c>
      <c r="G223" s="2" t="s">
        <v>2197</v>
      </c>
      <c r="H223" s="208" t="s">
        <v>2198</v>
      </c>
      <c r="I223" s="208" t="s">
        <v>2455</v>
      </c>
    </row>
    <row r="224" spans="1:9" ht="22" x14ac:dyDescent="0.35">
      <c r="A224" s="59">
        <v>223</v>
      </c>
      <c r="B224" s="213" t="s">
        <v>2199</v>
      </c>
      <c r="C224" s="226" t="s">
        <v>2200</v>
      </c>
      <c r="D224" s="210">
        <v>44886</v>
      </c>
      <c r="E224" s="252" t="s">
        <v>2201</v>
      </c>
      <c r="F224" s="252" t="s">
        <v>3449</v>
      </c>
      <c r="G224" s="217" t="s">
        <v>2202</v>
      </c>
      <c r="H224" s="215" t="s">
        <v>2203</v>
      </c>
      <c r="I224" s="208" t="s">
        <v>2455</v>
      </c>
    </row>
    <row r="225" spans="1:9" ht="21" x14ac:dyDescent="0.35">
      <c r="A225" s="59">
        <v>224</v>
      </c>
      <c r="B225" s="205" t="s">
        <v>2204</v>
      </c>
      <c r="C225" s="225" t="s">
        <v>2205</v>
      </c>
      <c r="D225" s="87">
        <v>44880</v>
      </c>
      <c r="E225" s="2" t="s">
        <v>219</v>
      </c>
      <c r="F225" s="2" t="s">
        <v>3496</v>
      </c>
      <c r="G225" s="2" t="s">
        <v>2206</v>
      </c>
      <c r="H225" s="208" t="s">
        <v>2207</v>
      </c>
      <c r="I225" s="208" t="s">
        <v>2455</v>
      </c>
    </row>
    <row r="226" spans="1:9" ht="21" x14ac:dyDescent="0.35">
      <c r="A226" s="59">
        <v>225</v>
      </c>
      <c r="B226" s="213" t="s">
        <v>2208</v>
      </c>
      <c r="C226" s="225" t="s">
        <v>2209</v>
      </c>
      <c r="D226" s="87">
        <v>44946</v>
      </c>
      <c r="E226" s="2" t="s">
        <v>2210</v>
      </c>
      <c r="F226" s="2" t="s">
        <v>3384</v>
      </c>
      <c r="G226" s="2" t="s">
        <v>2211</v>
      </c>
      <c r="H226" s="208" t="s">
        <v>2212</v>
      </c>
      <c r="I226" s="208" t="s">
        <v>2455</v>
      </c>
    </row>
    <row r="227" spans="1:9" ht="22" x14ac:dyDescent="0.35">
      <c r="A227" s="59">
        <v>226</v>
      </c>
      <c r="B227" s="213" t="s">
        <v>3473</v>
      </c>
      <c r="C227" s="226" t="s">
        <v>2213</v>
      </c>
      <c r="D227" s="210">
        <v>45063</v>
      </c>
      <c r="E227" s="2" t="s">
        <v>159</v>
      </c>
      <c r="F227" s="252" t="s">
        <v>3378</v>
      </c>
      <c r="G227" s="252" t="s">
        <v>2214</v>
      </c>
      <c r="H227" s="215" t="s">
        <v>2215</v>
      </c>
      <c r="I227" s="215" t="s">
        <v>2455</v>
      </c>
    </row>
    <row r="228" spans="1:9" ht="22" x14ac:dyDescent="0.35">
      <c r="A228" s="59">
        <v>227</v>
      </c>
      <c r="B228" s="213" t="s">
        <v>2216</v>
      </c>
      <c r="C228" s="226" t="s">
        <v>2217</v>
      </c>
      <c r="D228" s="210">
        <v>44632</v>
      </c>
      <c r="E228" s="252" t="s">
        <v>809</v>
      </c>
      <c r="F228" s="252" t="s">
        <v>3497</v>
      </c>
      <c r="G228" s="252" t="s">
        <v>2218</v>
      </c>
      <c r="H228" s="215" t="s">
        <v>2219</v>
      </c>
      <c r="I228" s="215" t="s">
        <v>2455</v>
      </c>
    </row>
    <row r="229" spans="1:9" ht="22" x14ac:dyDescent="0.35">
      <c r="A229" s="59">
        <v>228</v>
      </c>
      <c r="B229" s="213" t="s">
        <v>2220</v>
      </c>
      <c r="C229" s="226" t="s">
        <v>2221</v>
      </c>
      <c r="D229" s="210">
        <v>44248</v>
      </c>
      <c r="E229" s="252" t="s">
        <v>2222</v>
      </c>
      <c r="F229" s="252" t="s">
        <v>3491</v>
      </c>
      <c r="G229" s="217" t="s">
        <v>2223</v>
      </c>
      <c r="H229" s="215" t="s">
        <v>2224</v>
      </c>
      <c r="I229" s="215" t="s">
        <v>2455</v>
      </c>
    </row>
    <row r="230" spans="1:9" x14ac:dyDescent="0.35">
      <c r="A230" s="59">
        <v>229</v>
      </c>
      <c r="B230" s="212" t="s">
        <v>3295</v>
      </c>
      <c r="C230" s="399" t="s">
        <v>2225</v>
      </c>
      <c r="D230" s="360">
        <v>44814</v>
      </c>
      <c r="E230" s="356" t="s">
        <v>2226</v>
      </c>
      <c r="F230" s="356" t="s">
        <v>3492</v>
      </c>
      <c r="G230" s="356" t="s">
        <v>2227</v>
      </c>
      <c r="H230" s="398" t="s">
        <v>2228</v>
      </c>
      <c r="I230" s="398" t="s">
        <v>237</v>
      </c>
    </row>
    <row r="231" spans="1:9" ht="21" x14ac:dyDescent="0.35">
      <c r="A231" s="59">
        <v>230</v>
      </c>
      <c r="B231" s="212" t="s">
        <v>3296</v>
      </c>
      <c r="C231" s="401"/>
      <c r="D231" s="353"/>
      <c r="E231" s="355"/>
      <c r="F231" s="355"/>
      <c r="G231" s="355"/>
      <c r="H231" s="362"/>
      <c r="I231" s="362"/>
    </row>
    <row r="232" spans="1:9" x14ac:dyDescent="0.35">
      <c r="A232" s="59">
        <v>231</v>
      </c>
      <c r="B232" s="243" t="s">
        <v>3300</v>
      </c>
      <c r="C232" s="399" t="s">
        <v>2229</v>
      </c>
      <c r="D232" s="360">
        <v>44584</v>
      </c>
      <c r="E232" s="356" t="s">
        <v>2230</v>
      </c>
      <c r="F232" s="356" t="s">
        <v>2231</v>
      </c>
      <c r="G232" s="356" t="s">
        <v>2232</v>
      </c>
      <c r="H232" s="398" t="s">
        <v>2233</v>
      </c>
      <c r="I232" s="208" t="s">
        <v>2455</v>
      </c>
    </row>
    <row r="233" spans="1:9" x14ac:dyDescent="0.35">
      <c r="A233" s="59">
        <v>232</v>
      </c>
      <c r="B233" s="243" t="s">
        <v>3302</v>
      </c>
      <c r="C233" s="400"/>
      <c r="D233" s="352"/>
      <c r="E233" s="354"/>
      <c r="F233" s="354"/>
      <c r="G233" s="354"/>
      <c r="H233" s="361"/>
      <c r="I233" s="208" t="s">
        <v>2455</v>
      </c>
    </row>
    <row r="234" spans="1:9" x14ac:dyDescent="0.35">
      <c r="A234" s="59">
        <v>233</v>
      </c>
      <c r="B234" s="243" t="s">
        <v>3301</v>
      </c>
      <c r="C234" s="400"/>
      <c r="D234" s="352"/>
      <c r="E234" s="354"/>
      <c r="F234" s="354"/>
      <c r="G234" s="354"/>
      <c r="H234" s="361"/>
      <c r="I234" s="208" t="s">
        <v>2455</v>
      </c>
    </row>
    <row r="235" spans="1:9" x14ac:dyDescent="0.35">
      <c r="A235" s="59">
        <v>234</v>
      </c>
      <c r="B235" s="243" t="s">
        <v>3303</v>
      </c>
      <c r="C235" s="400"/>
      <c r="D235" s="352"/>
      <c r="E235" s="354"/>
      <c r="F235" s="354"/>
      <c r="G235" s="354"/>
      <c r="H235" s="361"/>
      <c r="I235" s="208" t="s">
        <v>2455</v>
      </c>
    </row>
    <row r="236" spans="1:9" x14ac:dyDescent="0.35">
      <c r="A236" s="59">
        <v>235</v>
      </c>
      <c r="B236" s="243" t="s">
        <v>3304</v>
      </c>
      <c r="C236" s="401"/>
      <c r="D236" s="353"/>
      <c r="E236" s="355"/>
      <c r="F236" s="355"/>
      <c r="G236" s="355"/>
      <c r="H236" s="362"/>
      <c r="I236" s="208" t="s">
        <v>2455</v>
      </c>
    </row>
    <row r="237" spans="1:9" ht="21" x14ac:dyDescent="0.35">
      <c r="A237" s="59">
        <v>236</v>
      </c>
      <c r="B237" s="212" t="s">
        <v>3297</v>
      </c>
      <c r="C237" s="225" t="s">
        <v>2234</v>
      </c>
      <c r="D237" s="47">
        <v>44785</v>
      </c>
      <c r="E237" s="2" t="s">
        <v>534</v>
      </c>
      <c r="F237" s="2" t="s">
        <v>3450</v>
      </c>
      <c r="G237" s="2" t="s">
        <v>2235</v>
      </c>
      <c r="H237" s="208" t="s">
        <v>2236</v>
      </c>
      <c r="I237" s="208" t="s">
        <v>237</v>
      </c>
    </row>
    <row r="238" spans="1:9" x14ac:dyDescent="0.35">
      <c r="A238" s="59">
        <v>237</v>
      </c>
      <c r="B238" s="213" t="s">
        <v>546</v>
      </c>
      <c r="C238" s="399" t="s">
        <v>2237</v>
      </c>
      <c r="D238" s="360">
        <v>44168</v>
      </c>
      <c r="E238" s="356" t="s">
        <v>674</v>
      </c>
      <c r="F238" s="356" t="s">
        <v>2238</v>
      </c>
      <c r="G238" s="402" t="s">
        <v>2239</v>
      </c>
      <c r="H238" s="398" t="s">
        <v>2240</v>
      </c>
      <c r="I238" s="398" t="s">
        <v>2455</v>
      </c>
    </row>
    <row r="239" spans="1:9" x14ac:dyDescent="0.35">
      <c r="A239" s="59">
        <v>238</v>
      </c>
      <c r="B239" s="213" t="s">
        <v>2241</v>
      </c>
      <c r="C239" s="401"/>
      <c r="D239" s="353"/>
      <c r="E239" s="355"/>
      <c r="F239" s="355"/>
      <c r="G239" s="402"/>
      <c r="H239" s="362"/>
      <c r="I239" s="362"/>
    </row>
    <row r="240" spans="1:9" ht="22" x14ac:dyDescent="0.35">
      <c r="A240" s="59">
        <v>239</v>
      </c>
      <c r="B240" s="213" t="s">
        <v>2242</v>
      </c>
      <c r="C240" s="206" t="s">
        <v>2243</v>
      </c>
      <c r="D240" s="210">
        <v>44903</v>
      </c>
      <c r="E240" s="2" t="s">
        <v>2244</v>
      </c>
      <c r="F240" s="252" t="s">
        <v>3560</v>
      </c>
      <c r="G240" s="252" t="s">
        <v>2245</v>
      </c>
      <c r="H240" s="215" t="s">
        <v>2246</v>
      </c>
      <c r="I240" s="215" t="s">
        <v>2455</v>
      </c>
    </row>
    <row r="241" spans="1:9" ht="21" x14ac:dyDescent="0.35">
      <c r="A241" s="59">
        <v>240</v>
      </c>
      <c r="B241" s="243" t="s">
        <v>3298</v>
      </c>
      <c r="C241" s="225" t="s">
        <v>2247</v>
      </c>
      <c r="D241" s="87">
        <v>45093</v>
      </c>
      <c r="E241" s="2" t="s">
        <v>2248</v>
      </c>
      <c r="F241" s="2" t="s">
        <v>3386</v>
      </c>
      <c r="G241" s="2" t="s">
        <v>2249</v>
      </c>
      <c r="H241" s="211" t="s">
        <v>2250</v>
      </c>
      <c r="I241" s="208" t="s">
        <v>237</v>
      </c>
    </row>
    <row r="242" spans="1:9" x14ac:dyDescent="0.35">
      <c r="A242" s="59">
        <v>241</v>
      </c>
      <c r="B242" s="213" t="s">
        <v>2251</v>
      </c>
      <c r="C242" s="399" t="s">
        <v>2252</v>
      </c>
      <c r="D242" s="360">
        <v>44969</v>
      </c>
      <c r="E242" s="356" t="s">
        <v>564</v>
      </c>
      <c r="F242" s="356" t="s">
        <v>3375</v>
      </c>
      <c r="G242" s="356" t="s">
        <v>2253</v>
      </c>
      <c r="H242" s="398" t="s">
        <v>2254</v>
      </c>
      <c r="I242" s="246" t="s">
        <v>2455</v>
      </c>
    </row>
    <row r="243" spans="1:9" x14ac:dyDescent="0.35">
      <c r="A243" s="59">
        <v>242</v>
      </c>
      <c r="B243" s="213" t="s">
        <v>2255</v>
      </c>
      <c r="C243" s="400"/>
      <c r="D243" s="352"/>
      <c r="E243" s="354"/>
      <c r="F243" s="354"/>
      <c r="G243" s="354"/>
      <c r="H243" s="361"/>
      <c r="I243" s="246" t="s">
        <v>2455</v>
      </c>
    </row>
    <row r="244" spans="1:9" x14ac:dyDescent="0.35">
      <c r="A244" s="59">
        <v>243</v>
      </c>
      <c r="B244" s="213" t="s">
        <v>2256</v>
      </c>
      <c r="C244" s="400"/>
      <c r="D244" s="352"/>
      <c r="E244" s="354"/>
      <c r="F244" s="354"/>
      <c r="G244" s="354"/>
      <c r="H244" s="361"/>
      <c r="I244" s="246" t="s">
        <v>2455</v>
      </c>
    </row>
    <row r="245" spans="1:9" x14ac:dyDescent="0.35">
      <c r="A245" s="59">
        <v>244</v>
      </c>
      <c r="B245" s="213" t="s">
        <v>2257</v>
      </c>
      <c r="C245" s="400"/>
      <c r="D245" s="352"/>
      <c r="E245" s="354"/>
      <c r="F245" s="354"/>
      <c r="G245" s="354"/>
      <c r="H245" s="361"/>
      <c r="I245" s="246" t="s">
        <v>2455</v>
      </c>
    </row>
    <row r="246" spans="1:9" x14ac:dyDescent="0.35">
      <c r="A246" s="59">
        <v>245</v>
      </c>
      <c r="B246" s="213" t="s">
        <v>2258</v>
      </c>
      <c r="C246" s="400"/>
      <c r="D246" s="352"/>
      <c r="E246" s="354"/>
      <c r="F246" s="354"/>
      <c r="G246" s="354"/>
      <c r="H246" s="361"/>
      <c r="I246" s="246" t="s">
        <v>2455</v>
      </c>
    </row>
    <row r="247" spans="1:9" x14ac:dyDescent="0.35">
      <c r="A247" s="59">
        <v>246</v>
      </c>
      <c r="B247" s="213" t="s">
        <v>2259</v>
      </c>
      <c r="C247" s="401"/>
      <c r="D247" s="353"/>
      <c r="E247" s="355"/>
      <c r="F247" s="355"/>
      <c r="G247" s="355"/>
      <c r="H247" s="362"/>
      <c r="I247" s="246" t="s">
        <v>2455</v>
      </c>
    </row>
    <row r="248" spans="1:9" ht="21" x14ac:dyDescent="0.35">
      <c r="A248" s="59">
        <v>247</v>
      </c>
      <c r="B248" s="213" t="s">
        <v>2260</v>
      </c>
      <c r="C248" s="225" t="s">
        <v>2261</v>
      </c>
      <c r="D248" s="47">
        <v>44932</v>
      </c>
      <c r="E248" s="2" t="s">
        <v>262</v>
      </c>
      <c r="F248" s="2" t="s">
        <v>3577</v>
      </c>
      <c r="G248" s="2" t="s">
        <v>2262</v>
      </c>
      <c r="H248" s="208" t="s">
        <v>2263</v>
      </c>
      <c r="I248" s="208" t="s">
        <v>2455</v>
      </c>
    </row>
    <row r="249" spans="1:9" ht="21" x14ac:dyDescent="0.35">
      <c r="A249" s="59">
        <v>248</v>
      </c>
      <c r="B249" s="212" t="s">
        <v>3277</v>
      </c>
      <c r="C249" s="225" t="s">
        <v>2264</v>
      </c>
      <c r="D249" s="47">
        <v>44461</v>
      </c>
      <c r="E249" s="2" t="s">
        <v>2265</v>
      </c>
      <c r="F249" s="2" t="s">
        <v>3498</v>
      </c>
      <c r="G249" s="2" t="s">
        <v>2266</v>
      </c>
      <c r="H249" s="208" t="s">
        <v>2267</v>
      </c>
      <c r="I249" s="208" t="s">
        <v>237</v>
      </c>
    </row>
    <row r="250" spans="1:9" ht="21" x14ac:dyDescent="0.35">
      <c r="A250" s="59">
        <v>249</v>
      </c>
      <c r="B250" s="205" t="s">
        <v>3278</v>
      </c>
      <c r="C250" s="225" t="s">
        <v>2268</v>
      </c>
      <c r="D250" s="47">
        <v>45077</v>
      </c>
      <c r="E250" s="2" t="s">
        <v>2269</v>
      </c>
      <c r="F250" s="2" t="s">
        <v>2270</v>
      </c>
      <c r="G250" s="2" t="s">
        <v>2271</v>
      </c>
      <c r="H250" s="208" t="s">
        <v>2272</v>
      </c>
      <c r="I250" s="208" t="s">
        <v>237</v>
      </c>
    </row>
    <row r="251" spans="1:9" ht="21" x14ac:dyDescent="0.35">
      <c r="A251" s="59">
        <v>250</v>
      </c>
      <c r="B251" s="213" t="s">
        <v>2273</v>
      </c>
      <c r="C251" s="225" t="s">
        <v>2274</v>
      </c>
      <c r="D251" s="47">
        <v>44359</v>
      </c>
      <c r="E251" s="2" t="s">
        <v>2275</v>
      </c>
      <c r="F251" s="2" t="s">
        <v>3387</v>
      </c>
      <c r="G251" s="2" t="s">
        <v>2276</v>
      </c>
      <c r="H251" s="208" t="s">
        <v>2277</v>
      </c>
      <c r="I251" s="208" t="s">
        <v>2455</v>
      </c>
    </row>
    <row r="252" spans="1:9" ht="31.5" x14ac:dyDescent="0.35">
      <c r="A252" s="59">
        <v>251</v>
      </c>
      <c r="B252" s="213" t="s">
        <v>2278</v>
      </c>
      <c r="C252" s="225" t="s">
        <v>2279</v>
      </c>
      <c r="D252" s="47">
        <v>44802</v>
      </c>
      <c r="E252" s="2" t="s">
        <v>2280</v>
      </c>
      <c r="F252" s="2" t="s">
        <v>3472</v>
      </c>
      <c r="G252" s="2" t="s">
        <v>2281</v>
      </c>
      <c r="H252" s="208" t="s">
        <v>2282</v>
      </c>
      <c r="I252" s="208" t="s">
        <v>2455</v>
      </c>
    </row>
    <row r="253" spans="1:9" ht="21" x14ac:dyDescent="0.35">
      <c r="A253" s="59">
        <v>252</v>
      </c>
      <c r="B253" s="213" t="s">
        <v>2283</v>
      </c>
      <c r="C253" s="225" t="s">
        <v>2284</v>
      </c>
      <c r="D253" s="47">
        <v>44630</v>
      </c>
      <c r="E253" s="2" t="s">
        <v>1179</v>
      </c>
      <c r="F253" s="2" t="s">
        <v>3489</v>
      </c>
      <c r="G253" s="2" t="s">
        <v>2285</v>
      </c>
      <c r="H253" s="208" t="s">
        <v>2286</v>
      </c>
      <c r="I253" s="208" t="s">
        <v>2455</v>
      </c>
    </row>
    <row r="254" spans="1:9" ht="21" x14ac:dyDescent="0.35">
      <c r="A254" s="59">
        <v>253</v>
      </c>
      <c r="B254" s="213" t="s">
        <v>2287</v>
      </c>
      <c r="C254" s="225" t="s">
        <v>2288</v>
      </c>
      <c r="D254" s="47">
        <v>44803</v>
      </c>
      <c r="E254" s="2" t="s">
        <v>2289</v>
      </c>
      <c r="F254" s="2" t="s">
        <v>3376</v>
      </c>
      <c r="G254" s="2" t="s">
        <v>2290</v>
      </c>
      <c r="H254" s="208" t="s">
        <v>2291</v>
      </c>
      <c r="I254" s="208" t="s">
        <v>2455</v>
      </c>
    </row>
    <row r="255" spans="1:9" ht="21" x14ac:dyDescent="0.35">
      <c r="A255" s="59">
        <v>254</v>
      </c>
      <c r="B255" s="213" t="s">
        <v>2292</v>
      </c>
      <c r="C255" s="225" t="s">
        <v>2293</v>
      </c>
      <c r="D255" s="47">
        <v>43885</v>
      </c>
      <c r="E255" s="2" t="s">
        <v>654</v>
      </c>
      <c r="F255" s="2" t="s">
        <v>3499</v>
      </c>
      <c r="G255" s="2" t="s">
        <v>2294</v>
      </c>
      <c r="H255" s="208" t="s">
        <v>2295</v>
      </c>
      <c r="I255" s="208" t="s">
        <v>237</v>
      </c>
    </row>
    <row r="256" spans="1:9" ht="22" x14ac:dyDescent="0.35">
      <c r="A256" s="59">
        <v>255</v>
      </c>
      <c r="B256" s="213" t="s">
        <v>2296</v>
      </c>
      <c r="C256" s="226" t="s">
        <v>2297</v>
      </c>
      <c r="D256" s="216">
        <v>44271</v>
      </c>
      <c r="E256" s="252" t="s">
        <v>2298</v>
      </c>
      <c r="F256" s="252" t="s">
        <v>3578</v>
      </c>
      <c r="G256" s="256" t="s">
        <v>2299</v>
      </c>
      <c r="H256" s="215" t="s">
        <v>2300</v>
      </c>
      <c r="I256" s="215" t="s">
        <v>2455</v>
      </c>
    </row>
    <row r="257" spans="1:9" ht="32.5" x14ac:dyDescent="0.35">
      <c r="A257" s="59">
        <v>256</v>
      </c>
      <c r="B257" s="213" t="s">
        <v>2301</v>
      </c>
      <c r="C257" s="226" t="s">
        <v>2302</v>
      </c>
      <c r="D257" s="216">
        <v>44905</v>
      </c>
      <c r="E257" s="252" t="s">
        <v>668</v>
      </c>
      <c r="F257" s="252" t="s">
        <v>3472</v>
      </c>
      <c r="G257" s="257" t="s">
        <v>2303</v>
      </c>
      <c r="H257" s="215" t="s">
        <v>2304</v>
      </c>
      <c r="I257" s="215" t="s">
        <v>2455</v>
      </c>
    </row>
    <row r="258" spans="1:9" ht="22" x14ac:dyDescent="0.35">
      <c r="A258" s="59">
        <v>257</v>
      </c>
      <c r="B258" s="213" t="s">
        <v>2305</v>
      </c>
      <c r="C258" s="226" t="s">
        <v>2306</v>
      </c>
      <c r="D258" s="216">
        <v>44910</v>
      </c>
      <c r="E258" s="252" t="s">
        <v>159</v>
      </c>
      <c r="F258" s="252" t="s">
        <v>3375</v>
      </c>
      <c r="G258" s="257" t="s">
        <v>2307</v>
      </c>
      <c r="H258" s="215" t="s">
        <v>2308</v>
      </c>
      <c r="I258" s="215" t="s">
        <v>237</v>
      </c>
    </row>
    <row r="259" spans="1:9" ht="32.5" x14ac:dyDescent="0.35">
      <c r="A259" s="59">
        <v>258</v>
      </c>
      <c r="B259" s="213" t="s">
        <v>2309</v>
      </c>
      <c r="C259" s="226" t="s">
        <v>2310</v>
      </c>
      <c r="D259" s="216">
        <v>43987</v>
      </c>
      <c r="E259" s="252" t="s">
        <v>2311</v>
      </c>
      <c r="F259" s="252" t="s">
        <v>3381</v>
      </c>
      <c r="G259" s="257" t="s">
        <v>2312</v>
      </c>
      <c r="H259" s="215" t="s">
        <v>2313</v>
      </c>
      <c r="I259" s="215" t="s">
        <v>2455</v>
      </c>
    </row>
    <row r="260" spans="1:9" ht="22" x14ac:dyDescent="0.35">
      <c r="A260" s="59">
        <v>259</v>
      </c>
      <c r="B260" s="213" t="s">
        <v>3279</v>
      </c>
      <c r="C260" s="226" t="s">
        <v>2314</v>
      </c>
      <c r="D260" s="216">
        <v>45181</v>
      </c>
      <c r="E260" s="252" t="s">
        <v>144</v>
      </c>
      <c r="F260" s="252" t="s">
        <v>3492</v>
      </c>
      <c r="G260" s="252" t="s">
        <v>2315</v>
      </c>
      <c r="H260" s="215" t="s">
        <v>2316</v>
      </c>
      <c r="I260" s="215" t="s">
        <v>237</v>
      </c>
    </row>
    <row r="261" spans="1:9" ht="22" x14ac:dyDescent="0.35">
      <c r="A261" s="59">
        <v>260</v>
      </c>
      <c r="B261" s="213" t="s">
        <v>3280</v>
      </c>
      <c r="C261" s="226" t="s">
        <v>2317</v>
      </c>
      <c r="D261" s="216">
        <v>44957</v>
      </c>
      <c r="E261" s="252" t="s">
        <v>2318</v>
      </c>
      <c r="F261" s="252" t="s">
        <v>3500</v>
      </c>
      <c r="G261" s="257" t="s">
        <v>2319</v>
      </c>
      <c r="H261" s="215" t="s">
        <v>2320</v>
      </c>
      <c r="I261" s="215" t="s">
        <v>237</v>
      </c>
    </row>
    <row r="262" spans="1:9" ht="22" x14ac:dyDescent="0.35">
      <c r="A262" s="59">
        <v>261</v>
      </c>
      <c r="B262" s="213" t="s">
        <v>3281</v>
      </c>
      <c r="C262" s="226" t="s">
        <v>2321</v>
      </c>
      <c r="D262" s="216">
        <v>44976</v>
      </c>
      <c r="E262" s="252" t="s">
        <v>2322</v>
      </c>
      <c r="F262" s="252" t="s">
        <v>3562</v>
      </c>
      <c r="G262" s="257" t="s">
        <v>2323</v>
      </c>
      <c r="H262" s="215" t="s">
        <v>2324</v>
      </c>
      <c r="I262" s="215" t="s">
        <v>237</v>
      </c>
    </row>
    <row r="263" spans="1:9" ht="22" x14ac:dyDescent="0.35">
      <c r="A263" s="59">
        <v>262</v>
      </c>
      <c r="B263" s="213" t="s">
        <v>3282</v>
      </c>
      <c r="C263" s="226" t="s">
        <v>2325</v>
      </c>
      <c r="D263" s="216">
        <v>45162</v>
      </c>
      <c r="E263" s="252" t="s">
        <v>2132</v>
      </c>
      <c r="F263" s="252" t="s">
        <v>3388</v>
      </c>
      <c r="G263" s="257" t="s">
        <v>2326</v>
      </c>
      <c r="H263" s="215" t="s">
        <v>2327</v>
      </c>
      <c r="I263" s="215" t="s">
        <v>237</v>
      </c>
    </row>
    <row r="264" spans="1:9" ht="31.5" x14ac:dyDescent="0.35">
      <c r="A264" s="59">
        <v>263</v>
      </c>
      <c r="B264" s="243" t="s">
        <v>1688</v>
      </c>
      <c r="C264" s="225" t="s">
        <v>2328</v>
      </c>
      <c r="D264" s="47">
        <v>44781</v>
      </c>
      <c r="E264" s="2" t="s">
        <v>2329</v>
      </c>
      <c r="F264" s="2" t="s">
        <v>3451</v>
      </c>
      <c r="G264" s="220" t="s">
        <v>2330</v>
      </c>
      <c r="H264" s="208" t="s">
        <v>2331</v>
      </c>
      <c r="I264" s="208" t="s">
        <v>237</v>
      </c>
    </row>
    <row r="265" spans="1:9" ht="22" x14ac:dyDescent="0.35">
      <c r="A265" s="59">
        <v>264</v>
      </c>
      <c r="B265" s="213" t="s">
        <v>3284</v>
      </c>
      <c r="C265" s="226" t="s">
        <v>2332</v>
      </c>
      <c r="D265" s="216">
        <v>44853</v>
      </c>
      <c r="E265" s="252" t="s">
        <v>2333</v>
      </c>
      <c r="F265" s="252" t="s">
        <v>3501</v>
      </c>
      <c r="G265" s="252" t="s">
        <v>2334</v>
      </c>
      <c r="H265" s="215" t="s">
        <v>2335</v>
      </c>
      <c r="I265" s="215" t="s">
        <v>2455</v>
      </c>
    </row>
    <row r="266" spans="1:9" ht="21" x14ac:dyDescent="0.35">
      <c r="A266" s="59">
        <v>265</v>
      </c>
      <c r="B266" s="213" t="s">
        <v>2430</v>
      </c>
      <c r="C266" s="225" t="s">
        <v>2336</v>
      </c>
      <c r="D266" s="47">
        <v>44716</v>
      </c>
      <c r="E266" s="2" t="s">
        <v>2337</v>
      </c>
      <c r="F266" s="2" t="s">
        <v>3494</v>
      </c>
      <c r="G266" s="2" t="s">
        <v>2338</v>
      </c>
      <c r="H266" s="208" t="s">
        <v>2339</v>
      </c>
      <c r="I266" s="208" t="s">
        <v>2455</v>
      </c>
    </row>
    <row r="267" spans="1:9" ht="21" x14ac:dyDescent="0.35">
      <c r="A267" s="59">
        <v>266</v>
      </c>
      <c r="B267" s="212" t="s">
        <v>3283</v>
      </c>
      <c r="C267" s="229" t="s">
        <v>2340</v>
      </c>
      <c r="D267" s="48">
        <v>44990</v>
      </c>
      <c r="E267" s="2" t="s">
        <v>148</v>
      </c>
      <c r="F267" s="2" t="s">
        <v>3378</v>
      </c>
      <c r="G267" s="2" t="s">
        <v>2341</v>
      </c>
      <c r="H267" s="2" t="s">
        <v>2342</v>
      </c>
      <c r="I267" s="2" t="s">
        <v>2455</v>
      </c>
    </row>
    <row r="268" spans="1:9" ht="22" x14ac:dyDescent="0.35">
      <c r="A268" s="59">
        <v>267</v>
      </c>
      <c r="B268" s="213" t="s">
        <v>2431</v>
      </c>
      <c r="C268" s="226" t="s">
        <v>2343</v>
      </c>
      <c r="D268" s="216">
        <v>44238</v>
      </c>
      <c r="E268" s="252" t="s">
        <v>2344</v>
      </c>
      <c r="F268" s="252" t="s">
        <v>3502</v>
      </c>
      <c r="G268" s="252" t="s">
        <v>2345</v>
      </c>
      <c r="H268" s="215" t="s">
        <v>2346</v>
      </c>
      <c r="I268" s="2" t="s">
        <v>2455</v>
      </c>
    </row>
    <row r="269" spans="1:9" ht="32.5" x14ac:dyDescent="0.35">
      <c r="A269" s="59">
        <v>268</v>
      </c>
      <c r="B269" s="213" t="s">
        <v>2432</v>
      </c>
      <c r="C269" s="226" t="s">
        <v>2347</v>
      </c>
      <c r="D269" s="216">
        <v>44696</v>
      </c>
      <c r="E269" s="252" t="s">
        <v>2348</v>
      </c>
      <c r="F269" s="252" t="s">
        <v>3472</v>
      </c>
      <c r="G269" s="252" t="s">
        <v>2345</v>
      </c>
      <c r="H269" s="215" t="s">
        <v>2349</v>
      </c>
      <c r="I269" s="2" t="s">
        <v>2455</v>
      </c>
    </row>
    <row r="270" spans="1:9" ht="22" x14ac:dyDescent="0.35">
      <c r="A270" s="59">
        <v>269</v>
      </c>
      <c r="B270" s="213" t="s">
        <v>3286</v>
      </c>
      <c r="C270" s="226" t="s">
        <v>2350</v>
      </c>
      <c r="D270" s="216">
        <v>44320</v>
      </c>
      <c r="E270" s="252" t="s">
        <v>1103</v>
      </c>
      <c r="F270" s="252" t="s">
        <v>3503</v>
      </c>
      <c r="G270" s="252" t="s">
        <v>2351</v>
      </c>
      <c r="H270" s="215" t="s">
        <v>2352</v>
      </c>
      <c r="I270" s="215" t="s">
        <v>237</v>
      </c>
    </row>
    <row r="271" spans="1:9" ht="21" x14ac:dyDescent="0.35">
      <c r="A271" s="59">
        <v>270</v>
      </c>
      <c r="B271" s="214" t="s">
        <v>1292</v>
      </c>
      <c r="C271" s="225" t="s">
        <v>2353</v>
      </c>
      <c r="D271" s="47">
        <v>44590</v>
      </c>
      <c r="E271" s="2" t="s">
        <v>2354</v>
      </c>
      <c r="F271" s="2" t="s">
        <v>3494</v>
      </c>
      <c r="G271" s="2" t="s">
        <v>2355</v>
      </c>
      <c r="H271" s="208" t="s">
        <v>2356</v>
      </c>
      <c r="I271" s="208" t="s">
        <v>237</v>
      </c>
    </row>
    <row r="272" spans="1:9" ht="31.5" x14ac:dyDescent="0.35">
      <c r="A272" s="59">
        <v>271</v>
      </c>
      <c r="B272" s="212" t="s">
        <v>3285</v>
      </c>
      <c r="C272" s="225" t="s">
        <v>2357</v>
      </c>
      <c r="D272" s="47">
        <v>44622</v>
      </c>
      <c r="E272" s="2" t="s">
        <v>1079</v>
      </c>
      <c r="F272" s="2" t="s">
        <v>3472</v>
      </c>
      <c r="G272" s="2" t="s">
        <v>2358</v>
      </c>
      <c r="H272" s="208" t="s">
        <v>2359</v>
      </c>
      <c r="I272" s="208" t="s">
        <v>237</v>
      </c>
    </row>
    <row r="273" spans="1:9" ht="32.5" x14ac:dyDescent="0.35">
      <c r="A273" s="59">
        <v>272</v>
      </c>
      <c r="B273" s="213" t="s">
        <v>3287</v>
      </c>
      <c r="C273" s="226" t="s">
        <v>2360</v>
      </c>
      <c r="D273" s="216">
        <v>44403</v>
      </c>
      <c r="E273" s="252" t="s">
        <v>2361</v>
      </c>
      <c r="F273" s="254" t="s">
        <v>3389</v>
      </c>
      <c r="G273" s="258" t="s">
        <v>2362</v>
      </c>
      <c r="H273" s="215" t="s">
        <v>2363</v>
      </c>
      <c r="I273" s="208" t="s">
        <v>237</v>
      </c>
    </row>
    <row r="274" spans="1:9" ht="32.5" x14ac:dyDescent="0.35">
      <c r="A274" s="59">
        <v>273</v>
      </c>
      <c r="B274" s="213" t="s">
        <v>3288</v>
      </c>
      <c r="C274" s="226" t="s">
        <v>2364</v>
      </c>
      <c r="D274" s="216">
        <v>44957</v>
      </c>
      <c r="E274" s="252" t="s">
        <v>668</v>
      </c>
      <c r="F274" s="254" t="s">
        <v>3389</v>
      </c>
      <c r="G274" s="258" t="s">
        <v>2365</v>
      </c>
      <c r="H274" s="215" t="s">
        <v>2366</v>
      </c>
      <c r="I274" s="208" t="s">
        <v>237</v>
      </c>
    </row>
    <row r="275" spans="1:9" ht="32.5" x14ac:dyDescent="0.35">
      <c r="A275" s="59">
        <v>274</v>
      </c>
      <c r="B275" s="213" t="s">
        <v>2433</v>
      </c>
      <c r="C275" s="226" t="s">
        <v>2367</v>
      </c>
      <c r="D275" s="216">
        <v>43881</v>
      </c>
      <c r="E275" s="252" t="s">
        <v>1137</v>
      </c>
      <c r="F275" s="254" t="s">
        <v>3381</v>
      </c>
      <c r="G275" s="258" t="s">
        <v>1203</v>
      </c>
      <c r="H275" s="215" t="s">
        <v>2368</v>
      </c>
      <c r="I275" s="215" t="s">
        <v>2455</v>
      </c>
    </row>
    <row r="276" spans="1:9" ht="22" x14ac:dyDescent="0.35">
      <c r="A276" s="59">
        <v>275</v>
      </c>
      <c r="B276" s="213" t="s">
        <v>2434</v>
      </c>
      <c r="C276" s="226" t="s">
        <v>2369</v>
      </c>
      <c r="D276" s="216">
        <v>44743</v>
      </c>
      <c r="E276" s="252" t="s">
        <v>1581</v>
      </c>
      <c r="F276" s="254" t="s">
        <v>3504</v>
      </c>
      <c r="G276" s="258" t="s">
        <v>2370</v>
      </c>
      <c r="H276" s="215" t="s">
        <v>2371</v>
      </c>
      <c r="I276" s="215" t="s">
        <v>2455</v>
      </c>
    </row>
    <row r="277" spans="1:9" ht="22" x14ac:dyDescent="0.35">
      <c r="A277" s="59">
        <v>276</v>
      </c>
      <c r="B277" s="213" t="s">
        <v>3289</v>
      </c>
      <c r="C277" s="226" t="s">
        <v>2372</v>
      </c>
      <c r="D277" s="216">
        <v>44196</v>
      </c>
      <c r="E277" s="252" t="s">
        <v>2373</v>
      </c>
      <c r="F277" s="254" t="s">
        <v>3505</v>
      </c>
      <c r="G277" s="258" t="s">
        <v>2374</v>
      </c>
      <c r="H277" s="215" t="s">
        <v>2375</v>
      </c>
      <c r="I277" s="215" t="s">
        <v>237</v>
      </c>
    </row>
    <row r="278" spans="1:9" ht="31.5" x14ac:dyDescent="0.35">
      <c r="A278" s="59">
        <v>277</v>
      </c>
      <c r="B278" s="243" t="s">
        <v>3305</v>
      </c>
      <c r="C278" s="225" t="s">
        <v>2376</v>
      </c>
      <c r="D278" s="47">
        <v>45276</v>
      </c>
      <c r="E278" s="2" t="s">
        <v>2377</v>
      </c>
      <c r="F278" s="116" t="s">
        <v>3390</v>
      </c>
      <c r="G278" s="228" t="s">
        <v>2378</v>
      </c>
      <c r="H278" s="208" t="s">
        <v>2379</v>
      </c>
      <c r="I278" s="208" t="s">
        <v>237</v>
      </c>
    </row>
    <row r="279" spans="1:9" ht="21" x14ac:dyDescent="0.35">
      <c r="A279" s="59">
        <v>278</v>
      </c>
      <c r="B279" s="212" t="s">
        <v>3290</v>
      </c>
      <c r="C279" s="225" t="s">
        <v>2380</v>
      </c>
      <c r="D279" s="47">
        <v>45073</v>
      </c>
      <c r="E279" s="2" t="s">
        <v>1005</v>
      </c>
      <c r="F279" s="116" t="s">
        <v>3506</v>
      </c>
      <c r="G279" s="228" t="s">
        <v>2381</v>
      </c>
      <c r="H279" s="208" t="s">
        <v>2382</v>
      </c>
      <c r="I279" s="208" t="s">
        <v>2455</v>
      </c>
    </row>
    <row r="280" spans="1:9" x14ac:dyDescent="0.35">
      <c r="A280" s="59">
        <v>279</v>
      </c>
      <c r="B280" s="213" t="s">
        <v>2435</v>
      </c>
      <c r="C280" s="225" t="s">
        <v>2383</v>
      </c>
      <c r="D280" s="47">
        <v>44379</v>
      </c>
      <c r="E280" s="2" t="s">
        <v>2384</v>
      </c>
      <c r="F280" s="116" t="s">
        <v>2385</v>
      </c>
      <c r="G280" s="228" t="s">
        <v>2386</v>
      </c>
      <c r="H280" s="208" t="s">
        <v>2387</v>
      </c>
      <c r="I280" s="208" t="s">
        <v>2455</v>
      </c>
    </row>
    <row r="281" spans="1:9" ht="42" x14ac:dyDescent="0.35">
      <c r="A281" s="59">
        <v>280</v>
      </c>
      <c r="B281" s="213" t="s">
        <v>2436</v>
      </c>
      <c r="C281" s="225" t="s">
        <v>2388</v>
      </c>
      <c r="D281" s="47">
        <v>43850</v>
      </c>
      <c r="E281" s="2" t="s">
        <v>2389</v>
      </c>
      <c r="F281" s="116" t="s">
        <v>3562</v>
      </c>
      <c r="G281" s="228" t="s">
        <v>2390</v>
      </c>
      <c r="H281" s="208" t="s">
        <v>2391</v>
      </c>
      <c r="I281" s="208" t="s">
        <v>2455</v>
      </c>
    </row>
    <row r="282" spans="1:9" ht="21" x14ac:dyDescent="0.35">
      <c r="A282" s="59">
        <v>281</v>
      </c>
      <c r="B282" s="213" t="s">
        <v>3291</v>
      </c>
      <c r="C282" s="225" t="s">
        <v>2392</v>
      </c>
      <c r="D282" s="47">
        <v>44395</v>
      </c>
      <c r="E282" s="2" t="s">
        <v>1103</v>
      </c>
      <c r="F282" s="116" t="s">
        <v>3452</v>
      </c>
      <c r="G282" s="228" t="s">
        <v>2393</v>
      </c>
      <c r="H282" s="208" t="s">
        <v>2394</v>
      </c>
      <c r="I282" s="208" t="s">
        <v>237</v>
      </c>
    </row>
    <row r="283" spans="1:9" ht="31.5" x14ac:dyDescent="0.35">
      <c r="A283" s="59">
        <v>282</v>
      </c>
      <c r="B283" s="213" t="s">
        <v>2437</v>
      </c>
      <c r="C283" s="225" t="s">
        <v>2395</v>
      </c>
      <c r="D283" s="47">
        <v>44818</v>
      </c>
      <c r="E283" s="2" t="s">
        <v>871</v>
      </c>
      <c r="F283" s="116" t="s">
        <v>3444</v>
      </c>
      <c r="G283" s="228" t="s">
        <v>2396</v>
      </c>
      <c r="H283" s="208" t="s">
        <v>2397</v>
      </c>
      <c r="I283" s="208" t="s">
        <v>2455</v>
      </c>
    </row>
    <row r="284" spans="1:9" ht="21" x14ac:dyDescent="0.35">
      <c r="A284" s="59">
        <v>283</v>
      </c>
      <c r="B284" s="213" t="s">
        <v>3292</v>
      </c>
      <c r="C284" s="225" t="s">
        <v>2398</v>
      </c>
      <c r="D284" s="47">
        <v>44947</v>
      </c>
      <c r="E284" s="2" t="s">
        <v>1736</v>
      </c>
      <c r="F284" s="116" t="s">
        <v>3579</v>
      </c>
      <c r="G284" s="228" t="s">
        <v>2399</v>
      </c>
      <c r="H284" s="208" t="s">
        <v>2400</v>
      </c>
      <c r="I284" s="208" t="s">
        <v>237</v>
      </c>
    </row>
    <row r="285" spans="1:9" ht="21" x14ac:dyDescent="0.35">
      <c r="A285" s="59">
        <v>284</v>
      </c>
      <c r="B285" s="243" t="s">
        <v>3293</v>
      </c>
      <c r="C285" s="225" t="s">
        <v>2401</v>
      </c>
      <c r="D285" s="47">
        <v>45058</v>
      </c>
      <c r="E285" s="2" t="s">
        <v>564</v>
      </c>
      <c r="F285" s="116" t="s">
        <v>3378</v>
      </c>
      <c r="G285" s="228" t="s">
        <v>2402</v>
      </c>
      <c r="H285" s="208" t="s">
        <v>2403</v>
      </c>
      <c r="I285" s="208" t="s">
        <v>2455</v>
      </c>
    </row>
    <row r="286" spans="1:9" x14ac:dyDescent="0.35">
      <c r="A286" s="59">
        <v>285</v>
      </c>
      <c r="B286" s="213" t="s">
        <v>2438</v>
      </c>
      <c r="C286" s="225" t="s">
        <v>2404</v>
      </c>
      <c r="D286" s="47">
        <v>44849</v>
      </c>
      <c r="E286" s="2" t="s">
        <v>1564</v>
      </c>
      <c r="F286" s="2" t="s">
        <v>3453</v>
      </c>
      <c r="G286" s="220" t="s">
        <v>2405</v>
      </c>
      <c r="H286" s="208" t="s">
        <v>2406</v>
      </c>
      <c r="I286" s="208" t="s">
        <v>2455</v>
      </c>
    </row>
    <row r="287" spans="1:9" ht="22" x14ac:dyDescent="0.35">
      <c r="A287" s="59">
        <v>286</v>
      </c>
      <c r="B287" s="213" t="s">
        <v>2439</v>
      </c>
      <c r="C287" s="226" t="s">
        <v>2407</v>
      </c>
      <c r="D287" s="216">
        <v>45118</v>
      </c>
      <c r="E287" s="252" t="s">
        <v>145</v>
      </c>
      <c r="F287" s="252" t="s">
        <v>3495</v>
      </c>
      <c r="G287" s="256" t="s">
        <v>2408</v>
      </c>
      <c r="H287" s="215" t="s">
        <v>2409</v>
      </c>
      <c r="I287" s="208" t="s">
        <v>2455</v>
      </c>
    </row>
    <row r="288" spans="1:9" ht="31.5" x14ac:dyDescent="0.35">
      <c r="A288" s="59">
        <v>287</v>
      </c>
      <c r="B288" s="212" t="s">
        <v>2440</v>
      </c>
      <c r="C288" s="225" t="s">
        <v>2410</v>
      </c>
      <c r="D288" s="47">
        <v>44683</v>
      </c>
      <c r="E288" s="2" t="s">
        <v>2411</v>
      </c>
      <c r="F288" s="2" t="s">
        <v>3474</v>
      </c>
      <c r="G288" s="220" t="s">
        <v>2412</v>
      </c>
      <c r="H288" s="208" t="s">
        <v>2413</v>
      </c>
      <c r="I288" s="208" t="s">
        <v>2455</v>
      </c>
    </row>
    <row r="289" spans="1:9" ht="31.5" x14ac:dyDescent="0.35">
      <c r="A289" s="59">
        <v>288</v>
      </c>
      <c r="B289" s="213" t="s">
        <v>2441</v>
      </c>
      <c r="C289" s="225" t="s">
        <v>2414</v>
      </c>
      <c r="D289" s="47">
        <v>43897</v>
      </c>
      <c r="E289" s="2" t="s">
        <v>2415</v>
      </c>
      <c r="F289" s="2" t="s">
        <v>3474</v>
      </c>
      <c r="G289" s="259" t="s">
        <v>2416</v>
      </c>
      <c r="H289" s="208" t="s">
        <v>2417</v>
      </c>
      <c r="I289" s="208" t="s">
        <v>2455</v>
      </c>
    </row>
    <row r="290" spans="1:9" ht="21" x14ac:dyDescent="0.35">
      <c r="A290" s="59">
        <v>289</v>
      </c>
      <c r="B290" s="213" t="s">
        <v>1781</v>
      </c>
      <c r="C290" s="225" t="s">
        <v>2418</v>
      </c>
      <c r="D290" s="47">
        <v>44213</v>
      </c>
      <c r="E290" s="2" t="s">
        <v>2419</v>
      </c>
      <c r="F290" s="2" t="s">
        <v>3571</v>
      </c>
      <c r="G290" s="259" t="s">
        <v>2420</v>
      </c>
      <c r="H290" s="208" t="s">
        <v>2421</v>
      </c>
      <c r="I290" s="208" t="s">
        <v>2455</v>
      </c>
    </row>
    <row r="291" spans="1:9" ht="21" x14ac:dyDescent="0.35">
      <c r="A291" s="59">
        <v>290</v>
      </c>
      <c r="B291" s="213" t="s">
        <v>2442</v>
      </c>
      <c r="C291" s="225" t="s">
        <v>2422</v>
      </c>
      <c r="D291" s="47">
        <v>43863</v>
      </c>
      <c r="E291" s="2" t="s">
        <v>2423</v>
      </c>
      <c r="F291" s="2" t="s">
        <v>3454</v>
      </c>
      <c r="G291" s="259" t="s">
        <v>2424</v>
      </c>
      <c r="H291" s="208" t="s">
        <v>2425</v>
      </c>
      <c r="I291" s="208" t="s">
        <v>2455</v>
      </c>
    </row>
    <row r="292" spans="1:9" ht="31.5" x14ac:dyDescent="0.35">
      <c r="A292" s="59">
        <v>291</v>
      </c>
      <c r="B292" s="213" t="s">
        <v>1462</v>
      </c>
      <c r="C292" s="225" t="s">
        <v>2426</v>
      </c>
      <c r="D292" s="47">
        <v>44414</v>
      </c>
      <c r="E292" s="2" t="s">
        <v>2427</v>
      </c>
      <c r="F292" s="2" t="s">
        <v>3499</v>
      </c>
      <c r="G292" s="259" t="s">
        <v>2428</v>
      </c>
      <c r="H292" s="208" t="s">
        <v>2429</v>
      </c>
      <c r="I292" s="208" t="s">
        <v>2455</v>
      </c>
    </row>
    <row r="293" spans="1:9" ht="24" customHeight="1" x14ac:dyDescent="0.35">
      <c r="A293" s="59">
        <v>292</v>
      </c>
      <c r="B293" s="195" t="s">
        <v>2443</v>
      </c>
      <c r="C293" s="399" t="s">
        <v>2447</v>
      </c>
      <c r="D293" s="360">
        <v>45255</v>
      </c>
      <c r="E293" s="371" t="s">
        <v>942</v>
      </c>
      <c r="F293" s="356" t="s">
        <v>3455</v>
      </c>
      <c r="G293" s="403" t="s">
        <v>2448</v>
      </c>
      <c r="H293" s="356" t="s">
        <v>2449</v>
      </c>
      <c r="I293" s="197" t="s">
        <v>2455</v>
      </c>
    </row>
    <row r="294" spans="1:9" x14ac:dyDescent="0.35">
      <c r="A294" s="59">
        <v>293</v>
      </c>
      <c r="B294" s="195" t="s">
        <v>2444</v>
      </c>
      <c r="C294" s="400"/>
      <c r="D294" s="352"/>
      <c r="E294" s="376"/>
      <c r="F294" s="354"/>
      <c r="G294" s="403"/>
      <c r="H294" s="354"/>
      <c r="I294" s="197" t="s">
        <v>2455</v>
      </c>
    </row>
    <row r="295" spans="1:9" ht="21" x14ac:dyDescent="0.35">
      <c r="A295" s="59">
        <v>294</v>
      </c>
      <c r="B295" s="195" t="s">
        <v>2445</v>
      </c>
      <c r="C295" s="400"/>
      <c r="D295" s="352"/>
      <c r="E295" s="376"/>
      <c r="F295" s="354"/>
      <c r="G295" s="403"/>
      <c r="H295" s="354"/>
      <c r="I295" s="197" t="s">
        <v>2455</v>
      </c>
    </row>
    <row r="296" spans="1:9" x14ac:dyDescent="0.35">
      <c r="A296" s="59">
        <v>295</v>
      </c>
      <c r="B296" s="195" t="s">
        <v>2446</v>
      </c>
      <c r="C296" s="401"/>
      <c r="D296" s="353"/>
      <c r="E296" s="372"/>
      <c r="F296" s="355"/>
      <c r="G296" s="404"/>
      <c r="H296" s="355"/>
      <c r="I296" s="197" t="s">
        <v>2455</v>
      </c>
    </row>
    <row r="297" spans="1:9" x14ac:dyDescent="0.35">
      <c r="A297" s="59">
        <v>296</v>
      </c>
      <c r="B297" s="195" t="s">
        <v>2451</v>
      </c>
      <c r="C297" s="399" t="s">
        <v>2450</v>
      </c>
      <c r="D297" s="360">
        <v>45088</v>
      </c>
      <c r="E297" s="371" t="s">
        <v>1072</v>
      </c>
      <c r="F297" s="356" t="s">
        <v>3508</v>
      </c>
      <c r="G297" s="356" t="s">
        <v>2454</v>
      </c>
      <c r="H297" s="356" t="s">
        <v>2453</v>
      </c>
      <c r="I297" s="197" t="s">
        <v>2455</v>
      </c>
    </row>
    <row r="298" spans="1:9" x14ac:dyDescent="0.35">
      <c r="A298" s="59">
        <v>297</v>
      </c>
      <c r="B298" s="195" t="s">
        <v>2452</v>
      </c>
      <c r="C298" s="401"/>
      <c r="D298" s="353"/>
      <c r="E298" s="372"/>
      <c r="F298" s="355"/>
      <c r="G298" s="355"/>
      <c r="H298" s="355"/>
      <c r="I298" s="197" t="s">
        <v>2455</v>
      </c>
    </row>
    <row r="299" spans="1:9" ht="23.4" customHeight="1" x14ac:dyDescent="0.35">
      <c r="A299" s="59">
        <v>298</v>
      </c>
      <c r="B299" s="195" t="s">
        <v>2456</v>
      </c>
      <c r="C299" s="224" t="s">
        <v>2457</v>
      </c>
      <c r="D299" s="124">
        <v>44885</v>
      </c>
      <c r="E299" s="49" t="s">
        <v>159</v>
      </c>
      <c r="F299" s="82" t="s">
        <v>3570</v>
      </c>
      <c r="G299" s="82" t="s">
        <v>2459</v>
      </c>
      <c r="H299" s="82" t="s">
        <v>2458</v>
      </c>
      <c r="I299" s="197" t="s">
        <v>2455</v>
      </c>
    </row>
    <row r="300" spans="1:9" ht="24" customHeight="1" x14ac:dyDescent="0.35">
      <c r="A300" s="59">
        <v>299</v>
      </c>
      <c r="B300" s="195" t="s">
        <v>2463</v>
      </c>
      <c r="C300" s="399" t="s">
        <v>2461</v>
      </c>
      <c r="D300" s="360">
        <v>45235</v>
      </c>
      <c r="E300" s="371" t="s">
        <v>159</v>
      </c>
      <c r="F300" s="356" t="s">
        <v>3391</v>
      </c>
      <c r="G300" s="356" t="s">
        <v>2462</v>
      </c>
      <c r="H300" s="356" t="s">
        <v>2460</v>
      </c>
      <c r="I300" s="197" t="s">
        <v>2455</v>
      </c>
    </row>
    <row r="301" spans="1:9" ht="21" x14ac:dyDescent="0.35">
      <c r="A301" s="59">
        <v>300</v>
      </c>
      <c r="B301" s="195" t="s">
        <v>2464</v>
      </c>
      <c r="C301" s="401"/>
      <c r="D301" s="353"/>
      <c r="E301" s="372"/>
      <c r="F301" s="355"/>
      <c r="G301" s="355"/>
      <c r="H301" s="355"/>
      <c r="I301" s="197" t="s">
        <v>2455</v>
      </c>
    </row>
    <row r="302" spans="1:9" ht="31.5" x14ac:dyDescent="0.35">
      <c r="A302" s="59">
        <v>301</v>
      </c>
      <c r="B302" s="195" t="s">
        <v>2465</v>
      </c>
      <c r="C302" s="224" t="s">
        <v>2466</v>
      </c>
      <c r="D302" s="124">
        <v>45222</v>
      </c>
      <c r="E302" s="49" t="s">
        <v>159</v>
      </c>
      <c r="F302" s="82" t="s">
        <v>3392</v>
      </c>
      <c r="G302" s="82" t="s">
        <v>2467</v>
      </c>
      <c r="H302" s="82" t="s">
        <v>2468</v>
      </c>
      <c r="I302" s="197" t="s">
        <v>2455</v>
      </c>
    </row>
    <row r="303" spans="1:9" ht="21" x14ac:dyDescent="0.35">
      <c r="A303" s="59">
        <v>302</v>
      </c>
      <c r="B303" s="195" t="s">
        <v>2471</v>
      </c>
      <c r="C303" s="224" t="s">
        <v>2470</v>
      </c>
      <c r="D303" s="124">
        <v>45284</v>
      </c>
      <c r="E303" s="49" t="s">
        <v>2472</v>
      </c>
      <c r="F303" s="82" t="s">
        <v>3509</v>
      </c>
      <c r="G303" s="82" t="s">
        <v>2469</v>
      </c>
      <c r="H303" s="82" t="s">
        <v>2473</v>
      </c>
      <c r="I303" s="197" t="s">
        <v>2455</v>
      </c>
    </row>
    <row r="304" spans="1:9" ht="21" x14ac:dyDescent="0.35">
      <c r="A304" s="59">
        <v>303</v>
      </c>
      <c r="B304" s="195" t="s">
        <v>2475</v>
      </c>
      <c r="C304" s="224" t="s">
        <v>2474</v>
      </c>
      <c r="D304" s="124">
        <v>44739</v>
      </c>
      <c r="E304" s="49" t="s">
        <v>159</v>
      </c>
      <c r="F304" s="82" t="s">
        <v>3580</v>
      </c>
      <c r="G304" s="82" t="s">
        <v>2476</v>
      </c>
      <c r="H304" s="82" t="s">
        <v>2477</v>
      </c>
      <c r="I304" s="197" t="s">
        <v>2455</v>
      </c>
    </row>
    <row r="305" spans="1:9" ht="21" x14ac:dyDescent="0.35">
      <c r="A305" s="59">
        <v>304</v>
      </c>
      <c r="B305" s="195" t="s">
        <v>2481</v>
      </c>
      <c r="C305" s="224" t="s">
        <v>2480</v>
      </c>
      <c r="D305" s="124">
        <v>44762</v>
      </c>
      <c r="E305" s="49" t="s">
        <v>2482</v>
      </c>
      <c r="F305" s="82" t="s">
        <v>3563</v>
      </c>
      <c r="G305" s="82" t="s">
        <v>2478</v>
      </c>
      <c r="H305" s="82" t="s">
        <v>2479</v>
      </c>
      <c r="I305" s="197" t="s">
        <v>2455</v>
      </c>
    </row>
    <row r="306" spans="1:9" ht="21.65" customHeight="1" x14ac:dyDescent="0.35">
      <c r="A306" s="59">
        <v>305</v>
      </c>
      <c r="B306" s="195" t="s">
        <v>2486</v>
      </c>
      <c r="C306" s="224" t="s">
        <v>2484</v>
      </c>
      <c r="D306" s="124">
        <v>44903</v>
      </c>
      <c r="E306" s="49" t="s">
        <v>1864</v>
      </c>
      <c r="F306" s="82" t="s">
        <v>3456</v>
      </c>
      <c r="G306" s="82" t="s">
        <v>2483</v>
      </c>
      <c r="H306" s="82" t="s">
        <v>2485</v>
      </c>
      <c r="I306" s="197" t="s">
        <v>2455</v>
      </c>
    </row>
    <row r="307" spans="1:9" ht="31.5" x14ac:dyDescent="0.35">
      <c r="A307" s="59">
        <v>306</v>
      </c>
      <c r="B307" s="195" t="s">
        <v>2490</v>
      </c>
      <c r="C307" s="224" t="s">
        <v>2487</v>
      </c>
      <c r="D307" s="124">
        <v>44987</v>
      </c>
      <c r="E307" s="49" t="s">
        <v>159</v>
      </c>
      <c r="F307" s="82" t="s">
        <v>3393</v>
      </c>
      <c r="G307" s="82" t="s">
        <v>2488</v>
      </c>
      <c r="H307" s="82" t="s">
        <v>2489</v>
      </c>
      <c r="I307" s="197" t="s">
        <v>2455</v>
      </c>
    </row>
    <row r="308" spans="1:9" ht="21" x14ac:dyDescent="0.35">
      <c r="A308" s="59">
        <v>307</v>
      </c>
      <c r="B308" s="195" t="s">
        <v>2492</v>
      </c>
      <c r="C308" s="224" t="s">
        <v>2494</v>
      </c>
      <c r="D308" s="124">
        <v>45116</v>
      </c>
      <c r="E308" s="49" t="s">
        <v>159</v>
      </c>
      <c r="F308" s="82" t="s">
        <v>3581</v>
      </c>
      <c r="G308" s="82" t="s">
        <v>2491</v>
      </c>
      <c r="H308" s="82" t="s">
        <v>2493</v>
      </c>
      <c r="I308" s="197" t="s">
        <v>2455</v>
      </c>
    </row>
    <row r="309" spans="1:9" ht="21" x14ac:dyDescent="0.35">
      <c r="A309" s="59">
        <v>308</v>
      </c>
      <c r="B309" s="195" t="s">
        <v>2498</v>
      </c>
      <c r="C309" s="224" t="s">
        <v>2495</v>
      </c>
      <c r="D309" s="124">
        <v>45068</v>
      </c>
      <c r="E309" s="49" t="s">
        <v>144</v>
      </c>
      <c r="F309" s="82" t="s">
        <v>3457</v>
      </c>
      <c r="G309" s="82" t="s">
        <v>2496</v>
      </c>
      <c r="H309" s="82" t="s">
        <v>2497</v>
      </c>
      <c r="I309" s="197" t="s">
        <v>2455</v>
      </c>
    </row>
    <row r="310" spans="1:9" ht="31.5" x14ac:dyDescent="0.35">
      <c r="A310" s="59">
        <v>309</v>
      </c>
      <c r="B310" s="195" t="s">
        <v>2502</v>
      </c>
      <c r="C310" s="224" t="s">
        <v>2499</v>
      </c>
      <c r="D310" s="124">
        <v>45127</v>
      </c>
      <c r="E310" s="49" t="s">
        <v>159</v>
      </c>
      <c r="F310" s="82" t="s">
        <v>3394</v>
      </c>
      <c r="G310" s="82" t="s">
        <v>2500</v>
      </c>
      <c r="H310" s="82" t="s">
        <v>2501</v>
      </c>
      <c r="I310" s="197" t="s">
        <v>2455</v>
      </c>
    </row>
    <row r="311" spans="1:9" ht="21" x14ac:dyDescent="0.35">
      <c r="A311" s="59">
        <v>310</v>
      </c>
      <c r="B311" s="195" t="s">
        <v>2504</v>
      </c>
      <c r="C311" s="224" t="s">
        <v>2505</v>
      </c>
      <c r="D311" s="124">
        <v>44852</v>
      </c>
      <c r="E311" s="49" t="s">
        <v>159</v>
      </c>
      <c r="F311" s="82" t="s">
        <v>3582</v>
      </c>
      <c r="G311" s="82" t="s">
        <v>2503</v>
      </c>
      <c r="H311" s="82" t="s">
        <v>2506</v>
      </c>
      <c r="I311" s="197" t="s">
        <v>2455</v>
      </c>
    </row>
    <row r="312" spans="1:9" ht="31.5" x14ac:dyDescent="0.35">
      <c r="A312" s="59">
        <v>311</v>
      </c>
      <c r="B312" s="195" t="s">
        <v>2508</v>
      </c>
      <c r="C312" s="224" t="s">
        <v>2507</v>
      </c>
      <c r="D312" s="124">
        <v>45271</v>
      </c>
      <c r="E312" s="49" t="s">
        <v>159</v>
      </c>
      <c r="F312" s="82" t="s">
        <v>3395</v>
      </c>
      <c r="G312" s="82" t="s">
        <v>2510</v>
      </c>
      <c r="H312" s="82" t="s">
        <v>2509</v>
      </c>
      <c r="I312" s="197" t="s">
        <v>2455</v>
      </c>
    </row>
    <row r="313" spans="1:9" ht="21" x14ac:dyDescent="0.35">
      <c r="A313" s="59">
        <v>312</v>
      </c>
      <c r="B313" s="195" t="s">
        <v>2515</v>
      </c>
      <c r="C313" s="224" t="s">
        <v>2514</v>
      </c>
      <c r="D313" s="124">
        <v>45011</v>
      </c>
      <c r="E313" s="49" t="s">
        <v>2513</v>
      </c>
      <c r="F313" s="82" t="s">
        <v>3458</v>
      </c>
      <c r="G313" s="82" t="s">
        <v>2511</v>
      </c>
      <c r="H313" s="82" t="s">
        <v>2512</v>
      </c>
      <c r="I313" s="197" t="s">
        <v>2455</v>
      </c>
    </row>
    <row r="314" spans="1:9" ht="21" x14ac:dyDescent="0.35">
      <c r="A314" s="59">
        <v>313</v>
      </c>
      <c r="B314" s="195" t="s">
        <v>2519</v>
      </c>
      <c r="C314" s="224" t="s">
        <v>2516</v>
      </c>
      <c r="D314" s="124">
        <v>44708</v>
      </c>
      <c r="E314" s="49" t="s">
        <v>159</v>
      </c>
      <c r="F314" s="82" t="s">
        <v>3510</v>
      </c>
      <c r="G314" s="82" t="s">
        <v>2518</v>
      </c>
      <c r="H314" s="82" t="s">
        <v>2517</v>
      </c>
      <c r="I314" s="197" t="s">
        <v>2455</v>
      </c>
    </row>
    <row r="315" spans="1:9" ht="36" customHeight="1" x14ac:dyDescent="0.35">
      <c r="A315" s="59">
        <v>314</v>
      </c>
      <c r="B315" s="195" t="s">
        <v>2520</v>
      </c>
      <c r="C315" s="399" t="s">
        <v>2522</v>
      </c>
      <c r="D315" s="360">
        <v>44772</v>
      </c>
      <c r="E315" s="371" t="s">
        <v>159</v>
      </c>
      <c r="F315" s="356" t="s">
        <v>3583</v>
      </c>
      <c r="G315" s="356" t="s">
        <v>2523</v>
      </c>
      <c r="H315" s="356" t="s">
        <v>2524</v>
      </c>
      <c r="I315" s="197" t="s">
        <v>237</v>
      </c>
    </row>
    <row r="316" spans="1:9" ht="22.25" customHeight="1" x14ac:dyDescent="0.35">
      <c r="A316" s="59">
        <v>315</v>
      </c>
      <c r="B316" s="195" t="s">
        <v>2521</v>
      </c>
      <c r="C316" s="401"/>
      <c r="D316" s="353"/>
      <c r="E316" s="372"/>
      <c r="F316" s="355"/>
      <c r="G316" s="355"/>
      <c r="H316" s="355"/>
      <c r="I316" s="197" t="s">
        <v>2455</v>
      </c>
    </row>
    <row r="317" spans="1:9" ht="21" x14ac:dyDescent="0.35">
      <c r="A317" s="59">
        <v>316</v>
      </c>
      <c r="B317" s="195" t="s">
        <v>2528</v>
      </c>
      <c r="C317" s="224" t="s">
        <v>2527</v>
      </c>
      <c r="D317" s="124">
        <v>45204</v>
      </c>
      <c r="E317" s="49" t="s">
        <v>159</v>
      </c>
      <c r="F317" s="82" t="s">
        <v>3511</v>
      </c>
      <c r="G317" s="82" t="s">
        <v>2525</v>
      </c>
      <c r="H317" s="82" t="s">
        <v>2526</v>
      </c>
      <c r="I317" s="197" t="s">
        <v>2455</v>
      </c>
    </row>
    <row r="318" spans="1:9" x14ac:dyDescent="0.35">
      <c r="A318" s="59">
        <v>317</v>
      </c>
      <c r="B318" s="195" t="s">
        <v>2531</v>
      </c>
      <c r="C318" s="399" t="s">
        <v>2529</v>
      </c>
      <c r="D318" s="360">
        <v>45263</v>
      </c>
      <c r="E318" s="371" t="s">
        <v>185</v>
      </c>
      <c r="F318" s="356" t="s">
        <v>3512</v>
      </c>
      <c r="G318" s="356" t="s">
        <v>2533</v>
      </c>
      <c r="H318" s="356" t="s">
        <v>2530</v>
      </c>
      <c r="I318" s="197" t="s">
        <v>2455</v>
      </c>
    </row>
    <row r="319" spans="1:9" x14ac:dyDescent="0.35">
      <c r="A319" s="59">
        <v>318</v>
      </c>
      <c r="B319" s="195" t="s">
        <v>2532</v>
      </c>
      <c r="C319" s="401"/>
      <c r="D319" s="353"/>
      <c r="E319" s="372"/>
      <c r="F319" s="355"/>
      <c r="G319" s="355"/>
      <c r="H319" s="355"/>
      <c r="I319" s="197" t="s">
        <v>2455</v>
      </c>
    </row>
    <row r="320" spans="1:9" ht="21" x14ac:dyDescent="0.35">
      <c r="A320" s="59">
        <v>319</v>
      </c>
      <c r="B320" s="195" t="s">
        <v>2536</v>
      </c>
      <c r="C320" s="224" t="s">
        <v>2534</v>
      </c>
      <c r="D320" s="124">
        <v>45267</v>
      </c>
      <c r="E320" s="49" t="s">
        <v>654</v>
      </c>
      <c r="F320" s="82" t="s">
        <v>3513</v>
      </c>
      <c r="G320" s="82" t="s">
        <v>2294</v>
      </c>
      <c r="H320" s="82" t="s">
        <v>2535</v>
      </c>
      <c r="I320" s="197" t="s">
        <v>237</v>
      </c>
    </row>
    <row r="321" spans="1:9" ht="21" x14ac:dyDescent="0.35">
      <c r="A321" s="59">
        <v>320</v>
      </c>
      <c r="B321" s="195" t="s">
        <v>2539</v>
      </c>
      <c r="C321" s="224" t="s">
        <v>2537</v>
      </c>
      <c r="D321" s="124">
        <v>44956</v>
      </c>
      <c r="E321" s="49" t="s">
        <v>159</v>
      </c>
      <c r="F321" s="82" t="s">
        <v>3514</v>
      </c>
      <c r="G321" s="82" t="s">
        <v>2533</v>
      </c>
      <c r="H321" s="82" t="s">
        <v>2538</v>
      </c>
      <c r="I321" s="197" t="s">
        <v>237</v>
      </c>
    </row>
    <row r="322" spans="1:9" ht="21" x14ac:dyDescent="0.35">
      <c r="A322" s="59">
        <v>321</v>
      </c>
      <c r="B322" s="195" t="s">
        <v>937</v>
      </c>
      <c r="C322" s="224" t="s">
        <v>2540</v>
      </c>
      <c r="D322" s="124">
        <v>45009</v>
      </c>
      <c r="E322" s="49" t="s">
        <v>144</v>
      </c>
      <c r="F322" s="82" t="s">
        <v>3584</v>
      </c>
      <c r="G322" s="82" t="s">
        <v>2542</v>
      </c>
      <c r="H322" s="82" t="s">
        <v>2541</v>
      </c>
      <c r="I322" s="197" t="s">
        <v>2455</v>
      </c>
    </row>
    <row r="323" spans="1:9" x14ac:dyDescent="0.35">
      <c r="A323" s="59">
        <v>322</v>
      </c>
      <c r="B323" s="195" t="s">
        <v>2544</v>
      </c>
      <c r="C323" s="399" t="s">
        <v>2546</v>
      </c>
      <c r="D323" s="360">
        <v>45176</v>
      </c>
      <c r="E323" s="371" t="s">
        <v>159</v>
      </c>
      <c r="F323" s="356" t="s">
        <v>3396</v>
      </c>
      <c r="G323" s="356" t="s">
        <v>1240</v>
      </c>
      <c r="H323" s="356" t="s">
        <v>2543</v>
      </c>
      <c r="I323" s="197" t="s">
        <v>2455</v>
      </c>
    </row>
    <row r="324" spans="1:9" ht="21" x14ac:dyDescent="0.35">
      <c r="A324" s="59">
        <v>323</v>
      </c>
      <c r="B324" s="195" t="s">
        <v>2545</v>
      </c>
      <c r="C324" s="401"/>
      <c r="D324" s="353"/>
      <c r="E324" s="372"/>
      <c r="F324" s="355"/>
      <c r="G324" s="355"/>
      <c r="H324" s="355"/>
      <c r="I324" s="197" t="s">
        <v>2455</v>
      </c>
    </row>
    <row r="325" spans="1:9" ht="31.5" x14ac:dyDescent="0.35">
      <c r="A325" s="59">
        <v>324</v>
      </c>
      <c r="B325" s="195" t="s">
        <v>2550</v>
      </c>
      <c r="C325" s="224" t="s">
        <v>2547</v>
      </c>
      <c r="D325" s="124">
        <v>45017</v>
      </c>
      <c r="E325" s="49" t="s">
        <v>159</v>
      </c>
      <c r="F325" s="82" t="s">
        <v>3397</v>
      </c>
      <c r="G325" s="82" t="s">
        <v>2548</v>
      </c>
      <c r="H325" s="82" t="s">
        <v>2549</v>
      </c>
      <c r="I325" s="197" t="s">
        <v>237</v>
      </c>
    </row>
    <row r="326" spans="1:9" x14ac:dyDescent="0.35">
      <c r="A326" s="59">
        <v>325</v>
      </c>
      <c r="B326" s="195" t="s">
        <v>2553</v>
      </c>
      <c r="C326" s="399" t="s">
        <v>2551</v>
      </c>
      <c r="D326" s="360">
        <v>45247</v>
      </c>
      <c r="E326" s="371" t="s">
        <v>159</v>
      </c>
      <c r="F326" s="356" t="s">
        <v>3564</v>
      </c>
      <c r="G326" s="356" t="s">
        <v>2552</v>
      </c>
      <c r="H326" s="356" t="s">
        <v>2555</v>
      </c>
      <c r="I326" s="197" t="s">
        <v>237</v>
      </c>
    </row>
    <row r="327" spans="1:9" x14ac:dyDescent="0.35">
      <c r="A327" s="59">
        <v>326</v>
      </c>
      <c r="B327" s="195" t="s">
        <v>2554</v>
      </c>
      <c r="C327" s="401"/>
      <c r="D327" s="353"/>
      <c r="E327" s="372"/>
      <c r="F327" s="355"/>
      <c r="G327" s="355"/>
      <c r="H327" s="355"/>
      <c r="I327" s="197" t="s">
        <v>2455</v>
      </c>
    </row>
    <row r="328" spans="1:9" ht="21" x14ac:dyDescent="0.35">
      <c r="A328" s="59">
        <v>327</v>
      </c>
      <c r="B328" s="195" t="s">
        <v>2557</v>
      </c>
      <c r="C328" s="224" t="s">
        <v>2558</v>
      </c>
      <c r="D328" s="124">
        <v>45256</v>
      </c>
      <c r="E328" s="49" t="s">
        <v>2265</v>
      </c>
      <c r="F328" s="82" t="s">
        <v>3585</v>
      </c>
      <c r="G328" s="82" t="s">
        <v>2358</v>
      </c>
      <c r="H328" s="82" t="s">
        <v>2556</v>
      </c>
      <c r="I328" s="197"/>
    </row>
    <row r="329" spans="1:9" ht="21" x14ac:dyDescent="0.35">
      <c r="A329" s="59">
        <v>328</v>
      </c>
      <c r="B329" s="195" t="s">
        <v>2562</v>
      </c>
      <c r="C329" s="224" t="s">
        <v>2559</v>
      </c>
      <c r="D329" s="124">
        <v>44719</v>
      </c>
      <c r="E329" s="49" t="s">
        <v>2561</v>
      </c>
      <c r="F329" s="82" t="s">
        <v>3515</v>
      </c>
      <c r="G329" s="82" t="s">
        <v>1439</v>
      </c>
      <c r="H329" s="82" t="s">
        <v>2560</v>
      </c>
      <c r="I329" s="197" t="s">
        <v>2455</v>
      </c>
    </row>
    <row r="330" spans="1:9" ht="21" x14ac:dyDescent="0.35">
      <c r="A330" s="59">
        <v>329</v>
      </c>
      <c r="B330" s="195" t="s">
        <v>2563</v>
      </c>
      <c r="C330" s="224" t="s">
        <v>2566</v>
      </c>
      <c r="D330" s="124">
        <v>44875</v>
      </c>
      <c r="E330" s="49" t="s">
        <v>159</v>
      </c>
      <c r="F330" s="82" t="s">
        <v>3516</v>
      </c>
      <c r="G330" s="82" t="s">
        <v>2565</v>
      </c>
      <c r="H330" s="82" t="s">
        <v>2564</v>
      </c>
      <c r="I330" s="197" t="s">
        <v>237</v>
      </c>
    </row>
    <row r="331" spans="1:9" x14ac:dyDescent="0.35">
      <c r="A331" s="59">
        <v>330</v>
      </c>
      <c r="B331" s="195" t="s">
        <v>2570</v>
      </c>
      <c r="C331" s="399" t="s">
        <v>2567</v>
      </c>
      <c r="D331" s="360">
        <v>46137</v>
      </c>
      <c r="E331" s="371" t="s">
        <v>534</v>
      </c>
      <c r="F331" s="356" t="s">
        <v>3459</v>
      </c>
      <c r="G331" s="356" t="s">
        <v>2569</v>
      </c>
      <c r="H331" s="356" t="s">
        <v>2568</v>
      </c>
      <c r="I331" s="197" t="s">
        <v>237</v>
      </c>
    </row>
    <row r="332" spans="1:9" x14ac:dyDescent="0.35">
      <c r="A332" s="59">
        <v>331</v>
      </c>
      <c r="B332" s="195" t="s">
        <v>2571</v>
      </c>
      <c r="C332" s="400"/>
      <c r="D332" s="352"/>
      <c r="E332" s="376"/>
      <c r="F332" s="354"/>
      <c r="G332" s="354"/>
      <c r="H332" s="354"/>
      <c r="I332" s="197" t="s">
        <v>2455</v>
      </c>
    </row>
    <row r="333" spans="1:9" x14ac:dyDescent="0.35">
      <c r="A333" s="59">
        <v>332</v>
      </c>
      <c r="B333" s="195" t="s">
        <v>2572</v>
      </c>
      <c r="C333" s="400"/>
      <c r="D333" s="352"/>
      <c r="E333" s="376"/>
      <c r="F333" s="354"/>
      <c r="G333" s="354"/>
      <c r="H333" s="354"/>
      <c r="I333" s="197" t="s">
        <v>2455</v>
      </c>
    </row>
    <row r="334" spans="1:9" x14ac:dyDescent="0.35">
      <c r="A334" s="59">
        <v>333</v>
      </c>
      <c r="B334" s="195" t="s">
        <v>2573</v>
      </c>
      <c r="C334" s="400"/>
      <c r="D334" s="352"/>
      <c r="E334" s="376"/>
      <c r="F334" s="354"/>
      <c r="G334" s="354"/>
      <c r="H334" s="354"/>
      <c r="I334" s="197" t="s">
        <v>2455</v>
      </c>
    </row>
    <row r="335" spans="1:9" x14ac:dyDescent="0.35">
      <c r="A335" s="59">
        <v>334</v>
      </c>
      <c r="B335" s="195" t="s">
        <v>2574</v>
      </c>
      <c r="C335" s="400"/>
      <c r="D335" s="352"/>
      <c r="E335" s="376"/>
      <c r="F335" s="354"/>
      <c r="G335" s="354"/>
      <c r="H335" s="354"/>
      <c r="I335" s="197" t="s">
        <v>2455</v>
      </c>
    </row>
    <row r="336" spans="1:9" x14ac:dyDescent="0.35">
      <c r="A336" s="59">
        <v>335</v>
      </c>
      <c r="B336" s="195" t="s">
        <v>2575</v>
      </c>
      <c r="C336" s="400"/>
      <c r="D336" s="352"/>
      <c r="E336" s="376"/>
      <c r="F336" s="354"/>
      <c r="G336" s="354"/>
      <c r="H336" s="354"/>
      <c r="I336" s="197" t="s">
        <v>2455</v>
      </c>
    </row>
    <row r="337" spans="1:10" x14ac:dyDescent="0.35">
      <c r="A337" s="59">
        <v>336</v>
      </c>
      <c r="B337" s="195" t="s">
        <v>2576</v>
      </c>
      <c r="C337" s="400"/>
      <c r="D337" s="352"/>
      <c r="E337" s="376"/>
      <c r="F337" s="354"/>
      <c r="G337" s="354"/>
      <c r="H337" s="354"/>
      <c r="I337" s="197" t="s">
        <v>2455</v>
      </c>
    </row>
    <row r="338" spans="1:10" x14ac:dyDescent="0.35">
      <c r="A338" s="59">
        <v>337</v>
      </c>
      <c r="B338" s="195" t="s">
        <v>2577</v>
      </c>
      <c r="C338" s="401"/>
      <c r="D338" s="353"/>
      <c r="E338" s="372"/>
      <c r="F338" s="355"/>
      <c r="G338" s="355"/>
      <c r="H338" s="355"/>
      <c r="I338" s="197" t="s">
        <v>237</v>
      </c>
    </row>
    <row r="339" spans="1:10" ht="31.5" x14ac:dyDescent="0.35">
      <c r="A339" s="59">
        <v>338</v>
      </c>
      <c r="B339" s="195" t="s">
        <v>1354</v>
      </c>
      <c r="C339" s="224" t="s">
        <v>2578</v>
      </c>
      <c r="D339" s="124">
        <v>45229</v>
      </c>
      <c r="E339" s="49" t="s">
        <v>159</v>
      </c>
      <c r="F339" s="82" t="s">
        <v>3398</v>
      </c>
      <c r="G339" s="82" t="s">
        <v>2579</v>
      </c>
      <c r="H339" s="82" t="s">
        <v>2580</v>
      </c>
      <c r="I339" s="197" t="s">
        <v>2455</v>
      </c>
    </row>
    <row r="340" spans="1:10" ht="31.5" x14ac:dyDescent="0.35">
      <c r="A340" s="59">
        <v>339</v>
      </c>
      <c r="B340" s="195" t="s">
        <v>2581</v>
      </c>
      <c r="C340" s="224" t="s">
        <v>2583</v>
      </c>
      <c r="D340" s="124">
        <v>45029</v>
      </c>
      <c r="E340" s="49" t="s">
        <v>159</v>
      </c>
      <c r="F340" s="82" t="s">
        <v>3399</v>
      </c>
      <c r="G340" s="82" t="s">
        <v>1203</v>
      </c>
      <c r="H340" s="82" t="s">
        <v>2582</v>
      </c>
      <c r="I340" s="197" t="s">
        <v>237</v>
      </c>
    </row>
    <row r="341" spans="1:10" ht="21" x14ac:dyDescent="0.35">
      <c r="A341" s="59">
        <v>340</v>
      </c>
      <c r="B341" s="195" t="s">
        <v>2585</v>
      </c>
      <c r="C341" s="224" t="s">
        <v>2586</v>
      </c>
      <c r="D341" s="124">
        <v>45136</v>
      </c>
      <c r="E341" s="49" t="s">
        <v>806</v>
      </c>
      <c r="F341" s="82" t="s">
        <v>3517</v>
      </c>
      <c r="G341" s="82" t="s">
        <v>1352</v>
      </c>
      <c r="H341" s="82" t="s">
        <v>2584</v>
      </c>
      <c r="I341" s="197" t="s">
        <v>2455</v>
      </c>
    </row>
    <row r="342" spans="1:10" ht="31.5" x14ac:dyDescent="0.35">
      <c r="A342" s="59">
        <v>341</v>
      </c>
      <c r="B342" s="195" t="s">
        <v>2589</v>
      </c>
      <c r="C342" s="224" t="s">
        <v>2590</v>
      </c>
      <c r="D342" s="124">
        <v>45233</v>
      </c>
      <c r="E342" s="49" t="s">
        <v>159</v>
      </c>
      <c r="F342" s="82" t="s">
        <v>3400</v>
      </c>
      <c r="G342" s="82" t="s">
        <v>2587</v>
      </c>
      <c r="H342" s="82" t="s">
        <v>2588</v>
      </c>
      <c r="I342" s="197" t="s">
        <v>2455</v>
      </c>
    </row>
    <row r="343" spans="1:10" ht="21" x14ac:dyDescent="0.35">
      <c r="A343" s="59">
        <v>342</v>
      </c>
      <c r="B343" s="195" t="s">
        <v>1971</v>
      </c>
      <c r="C343" s="224" t="s">
        <v>2593</v>
      </c>
      <c r="D343" s="124">
        <v>44811</v>
      </c>
      <c r="E343" s="49" t="s">
        <v>159</v>
      </c>
      <c r="F343" s="82" t="s">
        <v>3518</v>
      </c>
      <c r="G343" s="82" t="s">
        <v>2591</v>
      </c>
      <c r="H343" s="82" t="s">
        <v>2592</v>
      </c>
      <c r="I343" s="197" t="s">
        <v>237</v>
      </c>
    </row>
    <row r="344" spans="1:10" ht="21" x14ac:dyDescent="0.35">
      <c r="A344" s="59">
        <v>343</v>
      </c>
      <c r="B344" s="195" t="s">
        <v>2598</v>
      </c>
      <c r="C344" s="224" t="s">
        <v>2597</v>
      </c>
      <c r="D344" s="124">
        <v>45279</v>
      </c>
      <c r="E344" s="49" t="s">
        <v>2595</v>
      </c>
      <c r="F344" s="82" t="s">
        <v>3519</v>
      </c>
      <c r="G344" s="82" t="s">
        <v>2594</v>
      </c>
      <c r="H344" s="82" t="s">
        <v>2596</v>
      </c>
      <c r="I344" s="197" t="s">
        <v>237</v>
      </c>
    </row>
    <row r="345" spans="1:10" ht="31.5" x14ac:dyDescent="0.35">
      <c r="A345" s="59">
        <v>344</v>
      </c>
      <c r="B345" s="195" t="s">
        <v>2602</v>
      </c>
      <c r="C345" s="224" t="s">
        <v>2601</v>
      </c>
      <c r="D345" s="124">
        <v>45253</v>
      </c>
      <c r="E345" s="49" t="s">
        <v>159</v>
      </c>
      <c r="F345" s="82" t="s">
        <v>3401</v>
      </c>
      <c r="G345" s="82" t="s">
        <v>2600</v>
      </c>
      <c r="H345" s="82" t="s">
        <v>2599</v>
      </c>
      <c r="I345" s="197" t="s">
        <v>2455</v>
      </c>
    </row>
    <row r="346" spans="1:10" ht="21" x14ac:dyDescent="0.35">
      <c r="A346" s="59">
        <v>345</v>
      </c>
      <c r="B346" s="195" t="s">
        <v>2606</v>
      </c>
      <c r="C346" s="224" t="s">
        <v>2603</v>
      </c>
      <c r="D346" s="124">
        <v>45234</v>
      </c>
      <c r="E346" s="49" t="s">
        <v>159</v>
      </c>
      <c r="F346" s="82" t="s">
        <v>3586</v>
      </c>
      <c r="G346" s="82" t="s">
        <v>2604</v>
      </c>
      <c r="H346" s="82" t="s">
        <v>2605</v>
      </c>
      <c r="I346" s="197" t="s">
        <v>2455</v>
      </c>
    </row>
    <row r="347" spans="1:10" ht="31.5" x14ac:dyDescent="0.35">
      <c r="A347" s="59">
        <v>346</v>
      </c>
      <c r="B347" s="195" t="s">
        <v>2610</v>
      </c>
      <c r="C347" s="224" t="s">
        <v>2607</v>
      </c>
      <c r="D347" s="124">
        <v>45021</v>
      </c>
      <c r="E347" s="49" t="s">
        <v>159</v>
      </c>
      <c r="F347" s="82" t="s">
        <v>3402</v>
      </c>
      <c r="G347" s="82" t="s">
        <v>2608</v>
      </c>
      <c r="H347" s="82" t="s">
        <v>2609</v>
      </c>
      <c r="I347" s="197" t="s">
        <v>2455</v>
      </c>
    </row>
    <row r="348" spans="1:10" s="196" customFormat="1" ht="31.5" x14ac:dyDescent="0.35">
      <c r="A348" s="59">
        <v>347</v>
      </c>
      <c r="B348" s="235" t="s">
        <v>2612</v>
      </c>
      <c r="C348" s="414" t="s">
        <v>2611</v>
      </c>
      <c r="D348" s="416">
        <v>45037</v>
      </c>
      <c r="E348" s="418" t="s">
        <v>159</v>
      </c>
      <c r="F348" s="420" t="s">
        <v>3403</v>
      </c>
      <c r="G348" s="420" t="s">
        <v>2471</v>
      </c>
      <c r="H348" s="420" t="s">
        <v>2614</v>
      </c>
      <c r="I348" s="197" t="s">
        <v>2455</v>
      </c>
      <c r="J348" s="397"/>
    </row>
    <row r="349" spans="1:10" s="196" customFormat="1" ht="21" x14ac:dyDescent="0.35">
      <c r="A349" s="59">
        <v>348</v>
      </c>
      <c r="B349" s="235" t="s">
        <v>2613</v>
      </c>
      <c r="C349" s="415"/>
      <c r="D349" s="417"/>
      <c r="E349" s="419"/>
      <c r="F349" s="421"/>
      <c r="G349" s="421"/>
      <c r="H349" s="421"/>
      <c r="I349" s="197" t="s">
        <v>237</v>
      </c>
      <c r="J349" s="397"/>
    </row>
    <row r="350" spans="1:10" ht="31.5" x14ac:dyDescent="0.35">
      <c r="A350" s="59">
        <v>349</v>
      </c>
      <c r="B350" s="195" t="s">
        <v>2618</v>
      </c>
      <c r="C350" s="224" t="s">
        <v>2616</v>
      </c>
      <c r="D350" s="124">
        <v>44958</v>
      </c>
      <c r="E350" s="49" t="s">
        <v>159</v>
      </c>
      <c r="F350" s="82" t="s">
        <v>3404</v>
      </c>
      <c r="G350" s="82" t="s">
        <v>2615</v>
      </c>
      <c r="H350" s="82" t="s">
        <v>2617</v>
      </c>
      <c r="I350" s="197" t="s">
        <v>2455</v>
      </c>
    </row>
    <row r="351" spans="1:10" ht="21" x14ac:dyDescent="0.35">
      <c r="A351" s="59">
        <v>350</v>
      </c>
      <c r="B351" s="195" t="s">
        <v>2622</v>
      </c>
      <c r="C351" s="224" t="s">
        <v>2619</v>
      </c>
      <c r="D351" s="124">
        <v>43862</v>
      </c>
      <c r="E351" s="49" t="s">
        <v>159</v>
      </c>
      <c r="F351" s="82" t="s">
        <v>3587</v>
      </c>
      <c r="G351" s="82" t="s">
        <v>2621</v>
      </c>
      <c r="H351" s="82" t="s">
        <v>2620</v>
      </c>
      <c r="I351" s="197" t="s">
        <v>2455</v>
      </c>
    </row>
    <row r="352" spans="1:10" ht="21" x14ac:dyDescent="0.35">
      <c r="A352" s="59">
        <v>351</v>
      </c>
      <c r="B352" s="195" t="s">
        <v>2625</v>
      </c>
      <c r="C352" s="224" t="s">
        <v>2626</v>
      </c>
      <c r="D352" s="124">
        <v>45033</v>
      </c>
      <c r="E352" s="49" t="s">
        <v>2627</v>
      </c>
      <c r="F352" s="82" t="s">
        <v>3520</v>
      </c>
      <c r="G352" s="82" t="s">
        <v>2623</v>
      </c>
      <c r="H352" s="82" t="s">
        <v>2624</v>
      </c>
      <c r="I352" s="197" t="s">
        <v>237</v>
      </c>
    </row>
    <row r="353" spans="1:9" ht="24" customHeight="1" x14ac:dyDescent="0.35">
      <c r="A353" s="59">
        <v>352</v>
      </c>
      <c r="B353" s="195" t="s">
        <v>2631</v>
      </c>
      <c r="C353" s="399" t="s">
        <v>2628</v>
      </c>
      <c r="D353" s="360">
        <v>45042</v>
      </c>
      <c r="E353" s="371" t="s">
        <v>2633</v>
      </c>
      <c r="F353" s="356" t="s">
        <v>3521</v>
      </c>
      <c r="G353" s="356" t="s">
        <v>2630</v>
      </c>
      <c r="H353" s="356" t="s">
        <v>2629</v>
      </c>
      <c r="I353" s="197" t="s">
        <v>2455</v>
      </c>
    </row>
    <row r="354" spans="1:9" x14ac:dyDescent="0.35">
      <c r="A354" s="59">
        <v>353</v>
      </c>
      <c r="B354" s="195" t="s">
        <v>2632</v>
      </c>
      <c r="C354" s="401"/>
      <c r="D354" s="353"/>
      <c r="E354" s="372"/>
      <c r="F354" s="355"/>
      <c r="G354" s="355"/>
      <c r="H354" s="355"/>
      <c r="I354" s="197" t="s">
        <v>2455</v>
      </c>
    </row>
    <row r="355" spans="1:9" ht="21" x14ac:dyDescent="0.35">
      <c r="A355" s="59">
        <v>354</v>
      </c>
      <c r="B355" s="195" t="s">
        <v>2638</v>
      </c>
      <c r="C355" s="224" t="s">
        <v>2634</v>
      </c>
      <c r="D355" s="124">
        <v>45199</v>
      </c>
      <c r="E355" s="49" t="s">
        <v>2637</v>
      </c>
      <c r="F355" s="82" t="s">
        <v>3522</v>
      </c>
      <c r="G355" s="82" t="s">
        <v>2635</v>
      </c>
      <c r="H355" s="82" t="s">
        <v>2636</v>
      </c>
      <c r="I355" s="197" t="s">
        <v>237</v>
      </c>
    </row>
    <row r="356" spans="1:9" ht="31.5" x14ac:dyDescent="0.35">
      <c r="A356" s="59">
        <v>355</v>
      </c>
      <c r="B356" s="195" t="s">
        <v>2642</v>
      </c>
      <c r="C356" s="224" t="s">
        <v>2641</v>
      </c>
      <c r="D356" s="124">
        <v>45228</v>
      </c>
      <c r="E356" s="49" t="s">
        <v>159</v>
      </c>
      <c r="F356" s="82" t="s">
        <v>3405</v>
      </c>
      <c r="G356" s="82" t="s">
        <v>2640</v>
      </c>
      <c r="H356" s="82" t="s">
        <v>2639</v>
      </c>
      <c r="I356" s="197" t="s">
        <v>2455</v>
      </c>
    </row>
    <row r="357" spans="1:9" ht="21" x14ac:dyDescent="0.35">
      <c r="A357" s="59">
        <v>356</v>
      </c>
      <c r="B357" s="195" t="s">
        <v>2646</v>
      </c>
      <c r="C357" s="224" t="s">
        <v>2643</v>
      </c>
      <c r="D357" s="124">
        <v>45257</v>
      </c>
      <c r="E357" s="49" t="s">
        <v>219</v>
      </c>
      <c r="F357" s="82" t="s">
        <v>3523</v>
      </c>
      <c r="G357" s="82" t="s">
        <v>2645</v>
      </c>
      <c r="H357" s="82" t="s">
        <v>2644</v>
      </c>
      <c r="I357" s="197" t="s">
        <v>2455</v>
      </c>
    </row>
    <row r="358" spans="1:9" ht="21" x14ac:dyDescent="0.35">
      <c r="A358" s="59">
        <v>357</v>
      </c>
      <c r="B358" s="195" t="s">
        <v>2650</v>
      </c>
      <c r="C358" s="224" t="s">
        <v>2647</v>
      </c>
      <c r="D358" s="124">
        <v>44844</v>
      </c>
      <c r="E358" s="49" t="s">
        <v>159</v>
      </c>
      <c r="F358" s="82" t="s">
        <v>3565</v>
      </c>
      <c r="G358" s="82" t="s">
        <v>2649</v>
      </c>
      <c r="H358" s="82" t="s">
        <v>2648</v>
      </c>
      <c r="I358" s="197" t="s">
        <v>2455</v>
      </c>
    </row>
    <row r="359" spans="1:9" ht="21" x14ac:dyDescent="0.35">
      <c r="A359" s="59">
        <v>358</v>
      </c>
      <c r="B359" s="195" t="s">
        <v>2654</v>
      </c>
      <c r="C359" s="224" t="s">
        <v>2652</v>
      </c>
      <c r="D359" s="124">
        <v>43895</v>
      </c>
      <c r="E359" s="49" t="s">
        <v>159</v>
      </c>
      <c r="F359" s="82" t="s">
        <v>3524</v>
      </c>
      <c r="G359" s="82" t="s">
        <v>2653</v>
      </c>
      <c r="H359" s="82" t="s">
        <v>2651</v>
      </c>
      <c r="I359" s="197" t="s">
        <v>2455</v>
      </c>
    </row>
    <row r="360" spans="1:9" ht="21" x14ac:dyDescent="0.35">
      <c r="A360" s="59">
        <v>359</v>
      </c>
      <c r="B360" s="195" t="s">
        <v>2658</v>
      </c>
      <c r="C360" s="224" t="s">
        <v>2655</v>
      </c>
      <c r="D360" s="124">
        <v>44158</v>
      </c>
      <c r="E360" s="49" t="s">
        <v>159</v>
      </c>
      <c r="F360" s="82" t="s">
        <v>3588</v>
      </c>
      <c r="G360" s="82" t="s">
        <v>2656</v>
      </c>
      <c r="H360" s="82" t="s">
        <v>2657</v>
      </c>
      <c r="I360" s="197" t="s">
        <v>2455</v>
      </c>
    </row>
    <row r="361" spans="1:9" ht="31.5" x14ac:dyDescent="0.35">
      <c r="A361" s="59">
        <v>360</v>
      </c>
      <c r="B361" s="195" t="s">
        <v>2662</v>
      </c>
      <c r="C361" s="224" t="s">
        <v>2661</v>
      </c>
      <c r="D361" s="124">
        <v>45153</v>
      </c>
      <c r="E361" s="49" t="s">
        <v>159</v>
      </c>
      <c r="F361" s="82" t="s">
        <v>3406</v>
      </c>
      <c r="G361" s="82" t="s">
        <v>2659</v>
      </c>
      <c r="H361" s="82" t="s">
        <v>2660</v>
      </c>
      <c r="I361" s="197" t="s">
        <v>2455</v>
      </c>
    </row>
    <row r="362" spans="1:9" ht="31.5" x14ac:dyDescent="0.35">
      <c r="A362" s="59">
        <v>361</v>
      </c>
      <c r="B362" s="195" t="s">
        <v>2665</v>
      </c>
      <c r="C362" s="224" t="s">
        <v>2666</v>
      </c>
      <c r="D362" s="124">
        <v>45214</v>
      </c>
      <c r="E362" s="49" t="s">
        <v>159</v>
      </c>
      <c r="F362" s="82" t="s">
        <v>3407</v>
      </c>
      <c r="G362" s="82" t="s">
        <v>2663</v>
      </c>
      <c r="H362" s="82" t="s">
        <v>2664</v>
      </c>
      <c r="I362" s="197" t="s">
        <v>237</v>
      </c>
    </row>
    <row r="363" spans="1:9" ht="21" x14ac:dyDescent="0.35">
      <c r="A363" s="59">
        <v>362</v>
      </c>
      <c r="B363" s="195" t="s">
        <v>2670</v>
      </c>
      <c r="C363" s="224" t="s">
        <v>2667</v>
      </c>
      <c r="D363" s="124">
        <v>44197</v>
      </c>
      <c r="E363" s="49" t="s">
        <v>159</v>
      </c>
      <c r="F363" s="82" t="s">
        <v>3525</v>
      </c>
      <c r="G363" s="82" t="s">
        <v>2668</v>
      </c>
      <c r="H363" s="82" t="s">
        <v>2669</v>
      </c>
      <c r="I363" s="197" t="s">
        <v>237</v>
      </c>
    </row>
    <row r="364" spans="1:9" x14ac:dyDescent="0.35">
      <c r="A364" s="59">
        <v>363</v>
      </c>
      <c r="B364" s="195" t="s">
        <v>2674</v>
      </c>
      <c r="C364" s="399" t="s">
        <v>2671</v>
      </c>
      <c r="D364" s="360">
        <v>45004</v>
      </c>
      <c r="E364" s="371" t="s">
        <v>2427</v>
      </c>
      <c r="F364" s="371" t="s">
        <v>3526</v>
      </c>
      <c r="G364" s="356" t="s">
        <v>2672</v>
      </c>
      <c r="H364" s="356" t="s">
        <v>2673</v>
      </c>
      <c r="I364" s="197" t="s">
        <v>237</v>
      </c>
    </row>
    <row r="365" spans="1:9" x14ac:dyDescent="0.35">
      <c r="A365" s="59">
        <v>364</v>
      </c>
      <c r="B365" s="195" t="s">
        <v>2675</v>
      </c>
      <c r="C365" s="401"/>
      <c r="D365" s="353"/>
      <c r="E365" s="372"/>
      <c r="F365" s="372"/>
      <c r="G365" s="355"/>
      <c r="H365" s="355"/>
      <c r="I365" s="197" t="s">
        <v>2455</v>
      </c>
    </row>
    <row r="366" spans="1:9" ht="31.5" x14ac:dyDescent="0.35">
      <c r="A366" s="59">
        <v>365</v>
      </c>
      <c r="B366" s="195" t="s">
        <v>2678</v>
      </c>
      <c r="C366" s="224" t="s">
        <v>2679</v>
      </c>
      <c r="D366" s="124">
        <v>44944</v>
      </c>
      <c r="E366" s="49" t="s">
        <v>159</v>
      </c>
      <c r="F366" s="82" t="s">
        <v>3408</v>
      </c>
      <c r="G366" s="82" t="s">
        <v>2676</v>
      </c>
      <c r="H366" s="82" t="s">
        <v>2677</v>
      </c>
      <c r="I366" s="197" t="s">
        <v>237</v>
      </c>
    </row>
    <row r="367" spans="1:9" ht="31.5" x14ac:dyDescent="0.35">
      <c r="A367" s="59">
        <v>366</v>
      </c>
      <c r="B367" s="195" t="s">
        <v>2683</v>
      </c>
      <c r="C367" s="224" t="s">
        <v>2680</v>
      </c>
      <c r="D367" s="124">
        <v>45018</v>
      </c>
      <c r="E367" s="49" t="s">
        <v>159</v>
      </c>
      <c r="F367" s="82" t="s">
        <v>3409</v>
      </c>
      <c r="G367" s="82" t="s">
        <v>2681</v>
      </c>
      <c r="H367" s="82" t="s">
        <v>2682</v>
      </c>
      <c r="I367" s="197" t="s">
        <v>2455</v>
      </c>
    </row>
    <row r="368" spans="1:9" ht="31.5" x14ac:dyDescent="0.35">
      <c r="A368" s="59">
        <v>367</v>
      </c>
      <c r="B368" s="195" t="s">
        <v>2685</v>
      </c>
      <c r="C368" s="224" t="s">
        <v>2684</v>
      </c>
      <c r="D368" s="124">
        <v>45120</v>
      </c>
      <c r="E368" s="49" t="s">
        <v>159</v>
      </c>
      <c r="F368" s="82" t="s">
        <v>3410</v>
      </c>
      <c r="G368" s="82" t="s">
        <v>2686</v>
      </c>
      <c r="H368" s="82" t="s">
        <v>2687</v>
      </c>
      <c r="I368" s="197" t="s">
        <v>2455</v>
      </c>
    </row>
    <row r="369" spans="1:9" ht="21" x14ac:dyDescent="0.35">
      <c r="A369" s="59">
        <v>368</v>
      </c>
      <c r="B369" s="195" t="s">
        <v>2690</v>
      </c>
      <c r="C369" s="224" t="s">
        <v>2691</v>
      </c>
      <c r="D369" s="124">
        <v>44919</v>
      </c>
      <c r="E369" s="49" t="s">
        <v>2692</v>
      </c>
      <c r="F369" s="82" t="s">
        <v>3527</v>
      </c>
      <c r="G369" s="82" t="s">
        <v>2688</v>
      </c>
      <c r="H369" s="82" t="s">
        <v>2689</v>
      </c>
      <c r="I369" s="197" t="s">
        <v>2455</v>
      </c>
    </row>
    <row r="370" spans="1:9" x14ac:dyDescent="0.35">
      <c r="A370" s="59">
        <v>369</v>
      </c>
      <c r="B370" s="195" t="s">
        <v>2697</v>
      </c>
      <c r="C370" s="224" t="s">
        <v>2696</v>
      </c>
      <c r="D370" s="124">
        <v>44694</v>
      </c>
      <c r="E370" s="49" t="s">
        <v>177</v>
      </c>
      <c r="F370" s="82" t="s">
        <v>2693</v>
      </c>
      <c r="G370" s="82" t="s">
        <v>2694</v>
      </c>
      <c r="H370" s="82" t="s">
        <v>2695</v>
      </c>
      <c r="I370" s="197" t="s">
        <v>2455</v>
      </c>
    </row>
    <row r="371" spans="1:9" ht="21" x14ac:dyDescent="0.35">
      <c r="A371" s="59">
        <v>370</v>
      </c>
      <c r="B371" s="195" t="s">
        <v>2700</v>
      </c>
      <c r="C371" s="224" t="s">
        <v>2703</v>
      </c>
      <c r="D371" s="124">
        <v>44151</v>
      </c>
      <c r="E371" s="49" t="s">
        <v>159</v>
      </c>
      <c r="F371" s="82" t="s">
        <v>3528</v>
      </c>
      <c r="G371" s="82" t="s">
        <v>2699</v>
      </c>
      <c r="H371" s="82" t="s">
        <v>2698</v>
      </c>
      <c r="I371" s="197" t="s">
        <v>2455</v>
      </c>
    </row>
    <row r="372" spans="1:9" ht="21" x14ac:dyDescent="0.35">
      <c r="A372" s="59">
        <v>371</v>
      </c>
      <c r="B372" s="195" t="s">
        <v>2706</v>
      </c>
      <c r="C372" s="224" t="s">
        <v>2705</v>
      </c>
      <c r="D372" s="124">
        <v>44267</v>
      </c>
      <c r="E372" s="49" t="s">
        <v>2704</v>
      </c>
      <c r="F372" s="82" t="s">
        <v>3589</v>
      </c>
      <c r="G372" s="82" t="s">
        <v>2702</v>
      </c>
      <c r="H372" s="82" t="s">
        <v>2701</v>
      </c>
      <c r="I372" s="197" t="s">
        <v>2455</v>
      </c>
    </row>
    <row r="373" spans="1:9" ht="31.5" x14ac:dyDescent="0.35">
      <c r="A373" s="59">
        <v>372</v>
      </c>
      <c r="B373" s="195" t="s">
        <v>2710</v>
      </c>
      <c r="C373" s="224" t="s">
        <v>2708</v>
      </c>
      <c r="D373" s="124">
        <v>44768</v>
      </c>
      <c r="E373" s="49" t="s">
        <v>159</v>
      </c>
      <c r="F373" s="82" t="s">
        <v>3411</v>
      </c>
      <c r="G373" s="82" t="s">
        <v>2709</v>
      </c>
      <c r="H373" s="82" t="s">
        <v>2707</v>
      </c>
      <c r="I373" s="197" t="s">
        <v>2455</v>
      </c>
    </row>
    <row r="374" spans="1:9" ht="31.5" x14ac:dyDescent="0.35">
      <c r="A374" s="59">
        <v>373</v>
      </c>
      <c r="B374" s="195" t="s">
        <v>3275</v>
      </c>
      <c r="C374" s="224" t="s">
        <v>2712</v>
      </c>
      <c r="D374" s="124">
        <v>45181</v>
      </c>
      <c r="E374" s="49" t="s">
        <v>159</v>
      </c>
      <c r="F374" s="82" t="s">
        <v>3412</v>
      </c>
      <c r="G374" s="82" t="s">
        <v>2711</v>
      </c>
      <c r="H374" s="82" t="s">
        <v>2713</v>
      </c>
      <c r="I374" s="197" t="s">
        <v>2455</v>
      </c>
    </row>
    <row r="375" spans="1:9" ht="14.4" customHeight="1" x14ac:dyDescent="0.35">
      <c r="A375" s="59">
        <v>374</v>
      </c>
      <c r="B375" s="195" t="s">
        <v>2718</v>
      </c>
      <c r="C375" s="399" t="s">
        <v>2715</v>
      </c>
      <c r="D375" s="360">
        <v>44801</v>
      </c>
      <c r="E375" s="371" t="s">
        <v>2717</v>
      </c>
      <c r="F375" s="356" t="s">
        <v>3569</v>
      </c>
      <c r="G375" s="356" t="s">
        <v>2714</v>
      </c>
      <c r="H375" s="356" t="s">
        <v>2716</v>
      </c>
      <c r="I375" s="197" t="s">
        <v>2455</v>
      </c>
    </row>
    <row r="376" spans="1:9" x14ac:dyDescent="0.35">
      <c r="A376" s="59">
        <v>375</v>
      </c>
      <c r="B376" s="195" t="s">
        <v>1155</v>
      </c>
      <c r="C376" s="400"/>
      <c r="D376" s="352"/>
      <c r="E376" s="376"/>
      <c r="F376" s="354"/>
      <c r="G376" s="354"/>
      <c r="H376" s="354"/>
      <c r="I376" s="197" t="s">
        <v>2455</v>
      </c>
    </row>
    <row r="377" spans="1:9" x14ac:dyDescent="0.35">
      <c r="A377" s="59">
        <v>376</v>
      </c>
      <c r="B377" s="195" t="s">
        <v>450</v>
      </c>
      <c r="C377" s="401"/>
      <c r="D377" s="353"/>
      <c r="E377" s="372"/>
      <c r="F377" s="355"/>
      <c r="G377" s="355"/>
      <c r="H377" s="355"/>
      <c r="I377" s="197" t="s">
        <v>2455</v>
      </c>
    </row>
    <row r="378" spans="1:9" ht="21" x14ac:dyDescent="0.35">
      <c r="A378" s="59">
        <v>377</v>
      </c>
      <c r="B378" s="195" t="s">
        <v>2722</v>
      </c>
      <c r="C378" s="224" t="s">
        <v>2719</v>
      </c>
      <c r="D378" s="124">
        <v>44621</v>
      </c>
      <c r="E378" s="49" t="s">
        <v>159</v>
      </c>
      <c r="F378" s="82" t="s">
        <v>3566</v>
      </c>
      <c r="G378" s="82" t="s">
        <v>2720</v>
      </c>
      <c r="H378" s="82" t="s">
        <v>2721</v>
      </c>
      <c r="I378" s="197" t="s">
        <v>2455</v>
      </c>
    </row>
    <row r="379" spans="1:9" ht="21" x14ac:dyDescent="0.35">
      <c r="A379" s="59">
        <v>378</v>
      </c>
      <c r="B379" s="195" t="s">
        <v>2725</v>
      </c>
      <c r="C379" s="224" t="s">
        <v>2724</v>
      </c>
      <c r="D379" s="124">
        <v>44164</v>
      </c>
      <c r="E379" s="49" t="s">
        <v>159</v>
      </c>
      <c r="F379" s="82" t="s">
        <v>3529</v>
      </c>
      <c r="G379" s="82" t="s">
        <v>1914</v>
      </c>
      <c r="H379" s="82" t="s">
        <v>2723</v>
      </c>
      <c r="I379" s="197" t="s">
        <v>2455</v>
      </c>
    </row>
    <row r="380" spans="1:9" s="196" customFormat="1" ht="31.5" x14ac:dyDescent="0.35">
      <c r="A380" s="59">
        <v>379</v>
      </c>
      <c r="B380" s="249" t="s">
        <v>3294</v>
      </c>
      <c r="C380" s="231" t="s">
        <v>2726</v>
      </c>
      <c r="D380" s="250">
        <v>45287</v>
      </c>
      <c r="E380" s="201" t="s">
        <v>159</v>
      </c>
      <c r="F380" s="200" t="s">
        <v>3413</v>
      </c>
      <c r="G380" s="200" t="s">
        <v>2728</v>
      </c>
      <c r="H380" s="200" t="s">
        <v>2727</v>
      </c>
      <c r="I380" s="197" t="s">
        <v>237</v>
      </c>
    </row>
    <row r="381" spans="1:9" ht="31.5" x14ac:dyDescent="0.35">
      <c r="A381" s="59">
        <v>380</v>
      </c>
      <c r="B381" s="248" t="s">
        <v>2731</v>
      </c>
      <c r="C381" s="225" t="s">
        <v>2732</v>
      </c>
      <c r="D381" s="47">
        <v>45028</v>
      </c>
      <c r="E381" s="48" t="s">
        <v>159</v>
      </c>
      <c r="F381" s="2" t="s">
        <v>3414</v>
      </c>
      <c r="G381" s="2" t="s">
        <v>2729</v>
      </c>
      <c r="H381" s="2" t="s">
        <v>2730</v>
      </c>
      <c r="I381" s="197" t="s">
        <v>2455</v>
      </c>
    </row>
    <row r="382" spans="1:9" ht="31.5" x14ac:dyDescent="0.35">
      <c r="A382" s="59">
        <v>381</v>
      </c>
      <c r="B382" s="195" t="s">
        <v>2736</v>
      </c>
      <c r="C382" s="224" t="s">
        <v>2735</v>
      </c>
      <c r="D382" s="124">
        <v>45098</v>
      </c>
      <c r="E382" s="49" t="s">
        <v>159</v>
      </c>
      <c r="F382" s="82" t="s">
        <v>3415</v>
      </c>
      <c r="G382" s="82" t="s">
        <v>2734</v>
      </c>
      <c r="H382" s="82" t="s">
        <v>2733</v>
      </c>
      <c r="I382" s="197" t="s">
        <v>2455</v>
      </c>
    </row>
    <row r="383" spans="1:9" ht="31.5" x14ac:dyDescent="0.35">
      <c r="A383" s="59">
        <v>382</v>
      </c>
      <c r="B383" s="195" t="s">
        <v>2740</v>
      </c>
      <c r="C383" s="224" t="s">
        <v>2737</v>
      </c>
      <c r="D383" s="124">
        <v>43831</v>
      </c>
      <c r="E383" s="49" t="s">
        <v>159</v>
      </c>
      <c r="F383" s="82" t="s">
        <v>3475</v>
      </c>
      <c r="G383" s="82" t="s">
        <v>2738</v>
      </c>
      <c r="H383" s="82" t="s">
        <v>2739</v>
      </c>
      <c r="I383" s="197" t="s">
        <v>2455</v>
      </c>
    </row>
    <row r="384" spans="1:9" ht="21" x14ac:dyDescent="0.35">
      <c r="A384" s="59">
        <v>383</v>
      </c>
      <c r="B384" s="195" t="s">
        <v>2744</v>
      </c>
      <c r="C384" s="399" t="s">
        <v>2741</v>
      </c>
      <c r="D384" s="360">
        <v>44154</v>
      </c>
      <c r="E384" s="371" t="s">
        <v>151</v>
      </c>
      <c r="F384" s="356" t="s">
        <v>3590</v>
      </c>
      <c r="G384" s="356" t="s">
        <v>2743</v>
      </c>
      <c r="H384" s="356" t="s">
        <v>2742</v>
      </c>
      <c r="I384" s="197" t="s">
        <v>2455</v>
      </c>
    </row>
    <row r="385" spans="1:9" x14ac:dyDescent="0.35">
      <c r="A385" s="59">
        <v>384</v>
      </c>
      <c r="B385" s="195" t="s">
        <v>2745</v>
      </c>
      <c r="C385" s="401"/>
      <c r="D385" s="353"/>
      <c r="E385" s="372"/>
      <c r="F385" s="355"/>
      <c r="G385" s="355"/>
      <c r="H385" s="355"/>
      <c r="I385" s="197" t="s">
        <v>2455</v>
      </c>
    </row>
    <row r="386" spans="1:9" ht="31.5" x14ac:dyDescent="0.35">
      <c r="A386" s="59">
        <v>385</v>
      </c>
      <c r="B386" s="195" t="s">
        <v>2748</v>
      </c>
      <c r="C386" s="224" t="s">
        <v>2749</v>
      </c>
      <c r="D386" s="124">
        <v>45265</v>
      </c>
      <c r="E386" s="49"/>
      <c r="F386" s="82" t="s">
        <v>3416</v>
      </c>
      <c r="G386" s="82" t="s">
        <v>2746</v>
      </c>
      <c r="H386" s="82" t="s">
        <v>2747</v>
      </c>
      <c r="I386" s="197" t="s">
        <v>2455</v>
      </c>
    </row>
    <row r="387" spans="1:9" ht="21" x14ac:dyDescent="0.35">
      <c r="A387" s="59">
        <v>386</v>
      </c>
      <c r="B387" s="195" t="s">
        <v>2753</v>
      </c>
      <c r="C387" s="224" t="s">
        <v>2750</v>
      </c>
      <c r="D387" s="124">
        <v>44577</v>
      </c>
      <c r="E387" s="49" t="s">
        <v>159</v>
      </c>
      <c r="F387" s="82" t="s">
        <v>3530</v>
      </c>
      <c r="G387" s="82" t="s">
        <v>2751</v>
      </c>
      <c r="H387" s="82" t="s">
        <v>2752</v>
      </c>
      <c r="I387" s="197" t="s">
        <v>2455</v>
      </c>
    </row>
    <row r="388" spans="1:9" x14ac:dyDescent="0.35">
      <c r="A388" s="59">
        <v>387</v>
      </c>
      <c r="B388" s="195" t="s">
        <v>2757</v>
      </c>
      <c r="C388" s="224" t="s">
        <v>2755</v>
      </c>
      <c r="D388" s="124">
        <v>44578</v>
      </c>
      <c r="E388" s="49" t="s">
        <v>2758</v>
      </c>
      <c r="F388" s="82" t="s">
        <v>2754</v>
      </c>
      <c r="G388" s="82" t="s">
        <v>2756</v>
      </c>
      <c r="H388" s="82" t="s">
        <v>2759</v>
      </c>
      <c r="I388" s="197" t="s">
        <v>2455</v>
      </c>
    </row>
    <row r="389" spans="1:9" ht="21" x14ac:dyDescent="0.35">
      <c r="A389" s="59">
        <v>388</v>
      </c>
      <c r="B389" s="195" t="s">
        <v>2763</v>
      </c>
      <c r="C389" s="224" t="s">
        <v>2760</v>
      </c>
      <c r="D389" s="124">
        <v>44668</v>
      </c>
      <c r="E389" s="49" t="s">
        <v>2764</v>
      </c>
      <c r="F389" s="82" t="s">
        <v>3591</v>
      </c>
      <c r="G389" s="82" t="s">
        <v>2761</v>
      </c>
      <c r="H389" s="82" t="s">
        <v>2762</v>
      </c>
      <c r="I389" s="197" t="s">
        <v>2455</v>
      </c>
    </row>
    <row r="390" spans="1:9" ht="21" x14ac:dyDescent="0.35">
      <c r="A390" s="59">
        <v>389</v>
      </c>
      <c r="B390" s="195" t="s">
        <v>2767</v>
      </c>
      <c r="C390" s="224" t="s">
        <v>2765</v>
      </c>
      <c r="D390" s="124">
        <v>45220</v>
      </c>
      <c r="E390" s="49" t="s">
        <v>159</v>
      </c>
      <c r="F390" s="82" t="s">
        <v>3417</v>
      </c>
      <c r="G390" s="82" t="s">
        <v>1306</v>
      </c>
      <c r="H390" s="82" t="s">
        <v>2766</v>
      </c>
      <c r="I390" s="197" t="s">
        <v>2455</v>
      </c>
    </row>
    <row r="391" spans="1:9" x14ac:dyDescent="0.35">
      <c r="A391" s="59">
        <v>390</v>
      </c>
      <c r="B391" s="195" t="s">
        <v>2771</v>
      </c>
      <c r="C391" s="399" t="s">
        <v>2770</v>
      </c>
      <c r="D391" s="360">
        <v>45262</v>
      </c>
      <c r="E391" s="371" t="s">
        <v>219</v>
      </c>
      <c r="F391" s="356" t="s">
        <v>3592</v>
      </c>
      <c r="G391" s="356" t="s">
        <v>2768</v>
      </c>
      <c r="H391" s="356" t="s">
        <v>2769</v>
      </c>
      <c r="I391" s="197" t="s">
        <v>237</v>
      </c>
    </row>
    <row r="392" spans="1:9" ht="21" x14ac:dyDescent="0.35">
      <c r="A392" s="59">
        <v>391</v>
      </c>
      <c r="B392" s="195" t="s">
        <v>2772</v>
      </c>
      <c r="C392" s="401"/>
      <c r="D392" s="353"/>
      <c r="E392" s="372"/>
      <c r="F392" s="355"/>
      <c r="G392" s="355"/>
      <c r="H392" s="355"/>
      <c r="I392" s="197" t="s">
        <v>2455</v>
      </c>
    </row>
    <row r="393" spans="1:9" ht="21" x14ac:dyDescent="0.35">
      <c r="A393" s="59">
        <v>392</v>
      </c>
      <c r="B393" s="195" t="s">
        <v>2776</v>
      </c>
      <c r="C393" s="224" t="s">
        <v>2775</v>
      </c>
      <c r="D393" s="124">
        <v>44281</v>
      </c>
      <c r="E393" s="49" t="s">
        <v>159</v>
      </c>
      <c r="F393" s="82" t="s">
        <v>3531</v>
      </c>
      <c r="G393" s="82" t="s">
        <v>2773</v>
      </c>
      <c r="H393" s="82" t="s">
        <v>2774</v>
      </c>
      <c r="I393" s="197" t="s">
        <v>2455</v>
      </c>
    </row>
    <row r="394" spans="1:9" ht="21" x14ac:dyDescent="0.35">
      <c r="A394" s="59">
        <v>393</v>
      </c>
      <c r="B394" s="195" t="s">
        <v>2781</v>
      </c>
      <c r="C394" s="224" t="s">
        <v>2780</v>
      </c>
      <c r="D394" s="124">
        <v>44445</v>
      </c>
      <c r="E394" s="49" t="s">
        <v>2779</v>
      </c>
      <c r="F394" s="82" t="s">
        <v>3593</v>
      </c>
      <c r="G394" s="82" t="s">
        <v>2777</v>
      </c>
      <c r="H394" s="82" t="s">
        <v>2778</v>
      </c>
      <c r="I394" s="197" t="s">
        <v>237</v>
      </c>
    </row>
    <row r="395" spans="1:9" ht="21" x14ac:dyDescent="0.35">
      <c r="A395" s="59">
        <v>394</v>
      </c>
      <c r="B395" s="195" t="s">
        <v>2784</v>
      </c>
      <c r="C395" s="224" t="s">
        <v>2782</v>
      </c>
      <c r="D395" s="124">
        <v>44645</v>
      </c>
      <c r="E395" s="49" t="s">
        <v>159</v>
      </c>
      <c r="F395" s="82" t="s">
        <v>3532</v>
      </c>
      <c r="G395" s="82" t="s">
        <v>2783</v>
      </c>
      <c r="H395" s="82" t="s">
        <v>2785</v>
      </c>
      <c r="I395" s="197" t="s">
        <v>2455</v>
      </c>
    </row>
    <row r="396" spans="1:9" ht="31.5" x14ac:dyDescent="0.35">
      <c r="A396" s="59">
        <v>395</v>
      </c>
      <c r="B396" s="195" t="s">
        <v>2789</v>
      </c>
      <c r="C396" s="224" t="s">
        <v>2787</v>
      </c>
      <c r="D396" s="124">
        <v>45233</v>
      </c>
      <c r="E396" s="49" t="s">
        <v>159</v>
      </c>
      <c r="F396" s="82" t="s">
        <v>3418</v>
      </c>
      <c r="G396" s="82" t="s">
        <v>2788</v>
      </c>
      <c r="H396" s="82" t="s">
        <v>2786</v>
      </c>
      <c r="I396" s="197" t="s">
        <v>2455</v>
      </c>
    </row>
    <row r="397" spans="1:9" ht="21" x14ac:dyDescent="0.35">
      <c r="A397" s="59">
        <v>396</v>
      </c>
      <c r="B397" s="195" t="s">
        <v>2793</v>
      </c>
      <c r="C397" s="224" t="s">
        <v>2790</v>
      </c>
      <c r="D397" s="124">
        <v>44231</v>
      </c>
      <c r="E397" s="49"/>
      <c r="F397" s="82" t="s">
        <v>3460</v>
      </c>
      <c r="G397" s="82" t="s">
        <v>2791</v>
      </c>
      <c r="H397" s="82" t="s">
        <v>2792</v>
      </c>
      <c r="I397" s="197" t="s">
        <v>2455</v>
      </c>
    </row>
    <row r="398" spans="1:9" x14ac:dyDescent="0.35">
      <c r="A398" s="59">
        <v>397</v>
      </c>
      <c r="B398" s="195" t="s">
        <v>2797</v>
      </c>
      <c r="C398" s="399" t="s">
        <v>2794</v>
      </c>
      <c r="D398" s="360">
        <v>44996</v>
      </c>
      <c r="E398" s="371" t="s">
        <v>159</v>
      </c>
      <c r="F398" s="356" t="s">
        <v>3419</v>
      </c>
      <c r="G398" s="356" t="s">
        <v>2795</v>
      </c>
      <c r="H398" s="356" t="s">
        <v>2796</v>
      </c>
      <c r="I398" s="197" t="s">
        <v>2455</v>
      </c>
    </row>
    <row r="399" spans="1:9" ht="21" x14ac:dyDescent="0.35">
      <c r="A399" s="59">
        <v>398</v>
      </c>
      <c r="B399" s="195" t="s">
        <v>2798</v>
      </c>
      <c r="C399" s="401"/>
      <c r="D399" s="353"/>
      <c r="E399" s="372"/>
      <c r="F399" s="355"/>
      <c r="G399" s="355"/>
      <c r="H399" s="355"/>
      <c r="I399" s="197" t="s">
        <v>2455</v>
      </c>
    </row>
    <row r="400" spans="1:9" ht="24" customHeight="1" x14ac:dyDescent="0.35">
      <c r="A400" s="59">
        <v>399</v>
      </c>
      <c r="B400" s="195" t="s">
        <v>2802</v>
      </c>
      <c r="C400" s="224" t="s">
        <v>2799</v>
      </c>
      <c r="D400" s="124">
        <v>44407</v>
      </c>
      <c r="E400" s="49" t="s">
        <v>159</v>
      </c>
      <c r="F400" s="82" t="s">
        <v>3533</v>
      </c>
      <c r="G400" s="82" t="s">
        <v>2800</v>
      </c>
      <c r="H400" s="82" t="s">
        <v>2801</v>
      </c>
      <c r="I400" s="197" t="s">
        <v>2455</v>
      </c>
    </row>
    <row r="401" spans="1:9" ht="21" x14ac:dyDescent="0.35">
      <c r="A401" s="59">
        <v>400</v>
      </c>
      <c r="B401" s="195" t="s">
        <v>2807</v>
      </c>
      <c r="C401" s="224" t="s">
        <v>2806</v>
      </c>
      <c r="D401" s="124">
        <v>44928</v>
      </c>
      <c r="E401" s="49" t="s">
        <v>159</v>
      </c>
      <c r="F401" s="82" t="s">
        <v>2803</v>
      </c>
      <c r="G401" s="82" t="s">
        <v>2804</v>
      </c>
      <c r="H401" s="82" t="s">
        <v>2805</v>
      </c>
      <c r="I401" s="197" t="s">
        <v>2455</v>
      </c>
    </row>
    <row r="402" spans="1:9" x14ac:dyDescent="0.35">
      <c r="A402" s="59">
        <v>401</v>
      </c>
      <c r="B402" s="195" t="s">
        <v>1973</v>
      </c>
      <c r="C402" s="399" t="s">
        <v>2809</v>
      </c>
      <c r="D402" s="360">
        <v>45268</v>
      </c>
      <c r="E402" s="371" t="s">
        <v>248</v>
      </c>
      <c r="F402" s="356" t="s">
        <v>3594</v>
      </c>
      <c r="G402" s="356" t="s">
        <v>1225</v>
      </c>
      <c r="H402" s="356" t="s">
        <v>2808</v>
      </c>
      <c r="I402" s="197" t="s">
        <v>237</v>
      </c>
    </row>
    <row r="403" spans="1:9" x14ac:dyDescent="0.35">
      <c r="A403" s="59">
        <v>402</v>
      </c>
      <c r="B403" s="195" t="s">
        <v>2810</v>
      </c>
      <c r="C403" s="400"/>
      <c r="D403" s="352"/>
      <c r="E403" s="376"/>
      <c r="F403" s="354"/>
      <c r="G403" s="354"/>
      <c r="H403" s="354"/>
      <c r="I403" s="197" t="s">
        <v>2455</v>
      </c>
    </row>
    <row r="404" spans="1:9" ht="21" x14ac:dyDescent="0.35">
      <c r="A404" s="59">
        <v>403</v>
      </c>
      <c r="B404" s="195" t="s">
        <v>2811</v>
      </c>
      <c r="C404" s="401"/>
      <c r="D404" s="353"/>
      <c r="E404" s="372"/>
      <c r="F404" s="355"/>
      <c r="G404" s="355"/>
      <c r="H404" s="355"/>
      <c r="I404" s="197" t="s">
        <v>2455</v>
      </c>
    </row>
    <row r="405" spans="1:9" ht="21" x14ac:dyDescent="0.35">
      <c r="A405" s="59">
        <v>404</v>
      </c>
      <c r="B405" s="195" t="s">
        <v>2815</v>
      </c>
      <c r="C405" s="224" t="s">
        <v>2812</v>
      </c>
      <c r="D405" s="124">
        <v>44270</v>
      </c>
      <c r="E405" s="49" t="s">
        <v>144</v>
      </c>
      <c r="F405" s="82" t="s">
        <v>3534</v>
      </c>
      <c r="G405" s="82" t="s">
        <v>2814</v>
      </c>
      <c r="H405" s="82" t="s">
        <v>2813</v>
      </c>
      <c r="I405" s="197" t="s">
        <v>2455</v>
      </c>
    </row>
    <row r="406" spans="1:9" ht="31.5" x14ac:dyDescent="0.35">
      <c r="A406" s="59">
        <v>405</v>
      </c>
      <c r="B406" s="195" t="s">
        <v>2819</v>
      </c>
      <c r="C406" s="224" t="s">
        <v>2816</v>
      </c>
      <c r="D406" s="124">
        <v>44569</v>
      </c>
      <c r="E406" s="49" t="s">
        <v>159</v>
      </c>
      <c r="F406" s="82" t="s">
        <v>3420</v>
      </c>
      <c r="G406" s="82" t="s">
        <v>2817</v>
      </c>
      <c r="H406" s="82" t="s">
        <v>2818</v>
      </c>
      <c r="I406" s="197" t="s">
        <v>2455</v>
      </c>
    </row>
    <row r="407" spans="1:9" x14ac:dyDescent="0.35">
      <c r="A407" s="59">
        <v>406</v>
      </c>
      <c r="B407" s="195" t="s">
        <v>2823</v>
      </c>
      <c r="C407" s="399" t="s">
        <v>2822</v>
      </c>
      <c r="D407" s="360">
        <v>45272</v>
      </c>
      <c r="E407" s="371" t="s">
        <v>159</v>
      </c>
      <c r="F407" s="356" t="s">
        <v>3421</v>
      </c>
      <c r="G407" s="356" t="s">
        <v>2820</v>
      </c>
      <c r="H407" s="356" t="s">
        <v>2821</v>
      </c>
      <c r="I407" s="197" t="s">
        <v>2455</v>
      </c>
    </row>
    <row r="408" spans="1:9" x14ac:dyDescent="0.35">
      <c r="A408" s="59">
        <v>407</v>
      </c>
      <c r="B408" s="195" t="s">
        <v>455</v>
      </c>
      <c r="C408" s="401"/>
      <c r="D408" s="353"/>
      <c r="E408" s="372"/>
      <c r="F408" s="355"/>
      <c r="G408" s="355"/>
      <c r="H408" s="355"/>
      <c r="I408" s="197" t="s">
        <v>2455</v>
      </c>
    </row>
    <row r="409" spans="1:9" ht="21" x14ac:dyDescent="0.35">
      <c r="A409" s="59">
        <v>408</v>
      </c>
      <c r="B409" s="195" t="s">
        <v>2827</v>
      </c>
      <c r="C409" s="224" t="s">
        <v>2824</v>
      </c>
      <c r="D409" s="124">
        <v>44310</v>
      </c>
      <c r="E409" s="49" t="s">
        <v>809</v>
      </c>
      <c r="F409" s="82" t="s">
        <v>3461</v>
      </c>
      <c r="G409" s="82" t="s">
        <v>2825</v>
      </c>
      <c r="H409" s="82" t="s">
        <v>2826</v>
      </c>
      <c r="I409" s="197" t="s">
        <v>2455</v>
      </c>
    </row>
    <row r="410" spans="1:9" ht="21" x14ac:dyDescent="0.35">
      <c r="A410" s="59">
        <v>409</v>
      </c>
      <c r="B410" s="195" t="s">
        <v>2831</v>
      </c>
      <c r="C410" s="399" t="s">
        <v>2829</v>
      </c>
      <c r="D410" s="360">
        <v>44843</v>
      </c>
      <c r="E410" s="371" t="s">
        <v>248</v>
      </c>
      <c r="F410" s="356" t="s">
        <v>3535</v>
      </c>
      <c r="G410" s="356" t="s">
        <v>2828</v>
      </c>
      <c r="H410" s="356" t="s">
        <v>2830</v>
      </c>
      <c r="I410" s="197" t="s">
        <v>237</v>
      </c>
    </row>
    <row r="411" spans="1:9" x14ac:dyDescent="0.35">
      <c r="A411" s="59">
        <v>410</v>
      </c>
      <c r="B411" s="195" t="s">
        <v>2832</v>
      </c>
      <c r="C411" s="401"/>
      <c r="D411" s="353"/>
      <c r="E411" s="372"/>
      <c r="F411" s="355"/>
      <c r="G411" s="355"/>
      <c r="H411" s="355"/>
      <c r="I411" s="197" t="s">
        <v>237</v>
      </c>
    </row>
    <row r="412" spans="1:9" ht="21" x14ac:dyDescent="0.35">
      <c r="A412" s="59">
        <v>411</v>
      </c>
      <c r="B412" s="195" t="s">
        <v>2836</v>
      </c>
      <c r="C412" s="224" t="s">
        <v>2833</v>
      </c>
      <c r="D412" s="124">
        <v>44519</v>
      </c>
      <c r="E412" s="49" t="s">
        <v>159</v>
      </c>
      <c r="F412" s="82" t="s">
        <v>3536</v>
      </c>
      <c r="G412" s="82" t="s">
        <v>2835</v>
      </c>
      <c r="H412" s="82" t="s">
        <v>2834</v>
      </c>
      <c r="I412" s="197" t="s">
        <v>2455</v>
      </c>
    </row>
    <row r="413" spans="1:9" ht="21" x14ac:dyDescent="0.35">
      <c r="A413" s="59">
        <v>412</v>
      </c>
      <c r="B413" s="195" t="s">
        <v>2839</v>
      </c>
      <c r="C413" s="224" t="s">
        <v>2838</v>
      </c>
      <c r="D413" s="124">
        <v>45283</v>
      </c>
      <c r="E413" s="49" t="s">
        <v>2840</v>
      </c>
      <c r="F413" s="82" t="s">
        <v>3462</v>
      </c>
      <c r="G413" s="82" t="s">
        <v>1280</v>
      </c>
      <c r="H413" s="82" t="s">
        <v>2837</v>
      </c>
      <c r="I413" s="197" t="s">
        <v>2455</v>
      </c>
    </row>
    <row r="414" spans="1:9" ht="21" x14ac:dyDescent="0.35">
      <c r="A414" s="59">
        <v>413</v>
      </c>
      <c r="B414" s="195" t="s">
        <v>2841</v>
      </c>
      <c r="C414" s="224" t="s">
        <v>2842</v>
      </c>
      <c r="D414" s="124">
        <v>44892</v>
      </c>
      <c r="E414" s="49" t="s">
        <v>1103</v>
      </c>
      <c r="F414" s="82" t="s">
        <v>3537</v>
      </c>
      <c r="G414" s="82" t="s">
        <v>2844</v>
      </c>
      <c r="H414" s="82" t="s">
        <v>2843</v>
      </c>
      <c r="I414" s="197" t="s">
        <v>237</v>
      </c>
    </row>
    <row r="415" spans="1:9" ht="21" x14ac:dyDescent="0.35">
      <c r="A415" s="59">
        <v>414</v>
      </c>
      <c r="B415" s="195" t="s">
        <v>1346</v>
      </c>
      <c r="C415" s="224" t="s">
        <v>2846</v>
      </c>
      <c r="D415" s="124">
        <v>44995</v>
      </c>
      <c r="E415" s="49" t="s">
        <v>159</v>
      </c>
      <c r="F415" s="82" t="s">
        <v>3595</v>
      </c>
      <c r="G415" s="82" t="s">
        <v>2845</v>
      </c>
      <c r="H415" s="82" t="s">
        <v>2847</v>
      </c>
      <c r="I415" s="197" t="s">
        <v>2455</v>
      </c>
    </row>
    <row r="416" spans="1:9" ht="31.5" x14ac:dyDescent="0.35">
      <c r="A416" s="59">
        <v>415</v>
      </c>
      <c r="B416" s="195" t="s">
        <v>2850</v>
      </c>
      <c r="C416" s="224" t="s">
        <v>2848</v>
      </c>
      <c r="D416" s="124">
        <v>45006</v>
      </c>
      <c r="E416" s="49" t="s">
        <v>159</v>
      </c>
      <c r="F416" s="82" t="s">
        <v>3422</v>
      </c>
      <c r="G416" s="82" t="s">
        <v>1294</v>
      </c>
      <c r="H416" s="82" t="s">
        <v>2849</v>
      </c>
      <c r="I416" s="197" t="s">
        <v>2455</v>
      </c>
    </row>
    <row r="417" spans="1:9" ht="21" x14ac:dyDescent="0.35">
      <c r="A417" s="59">
        <v>416</v>
      </c>
      <c r="B417" s="195" t="s">
        <v>2855</v>
      </c>
      <c r="C417" s="224" t="s">
        <v>2851</v>
      </c>
      <c r="D417" s="124">
        <v>45182</v>
      </c>
      <c r="E417" s="49" t="s">
        <v>2854</v>
      </c>
      <c r="F417" s="82" t="s">
        <v>3538</v>
      </c>
      <c r="G417" s="82" t="s">
        <v>2852</v>
      </c>
      <c r="H417" s="82" t="s">
        <v>2853</v>
      </c>
      <c r="I417" s="197" t="s">
        <v>2455</v>
      </c>
    </row>
    <row r="418" spans="1:9" x14ac:dyDescent="0.35">
      <c r="A418" s="59">
        <v>417</v>
      </c>
      <c r="B418" s="195" t="s">
        <v>2858</v>
      </c>
      <c r="C418" s="399" t="s">
        <v>2856</v>
      </c>
      <c r="D418" s="360">
        <v>43859</v>
      </c>
      <c r="E418" s="371" t="s">
        <v>159</v>
      </c>
      <c r="F418" s="356" t="s">
        <v>3539</v>
      </c>
      <c r="G418" s="356" t="s">
        <v>934</v>
      </c>
      <c r="H418" s="356" t="s">
        <v>2857</v>
      </c>
      <c r="I418" s="197" t="s">
        <v>237</v>
      </c>
    </row>
    <row r="419" spans="1:9" x14ac:dyDescent="0.35">
      <c r="A419" s="59">
        <v>418</v>
      </c>
      <c r="B419" s="195" t="s">
        <v>1971</v>
      </c>
      <c r="C419" s="400"/>
      <c r="D419" s="352"/>
      <c r="E419" s="376"/>
      <c r="F419" s="354"/>
      <c r="G419" s="354"/>
      <c r="H419" s="354"/>
      <c r="I419" s="197" t="s">
        <v>2455</v>
      </c>
    </row>
    <row r="420" spans="1:9" x14ac:dyDescent="0.35">
      <c r="A420" s="59">
        <v>419</v>
      </c>
      <c r="B420" s="195" t="s">
        <v>2283</v>
      </c>
      <c r="C420" s="401"/>
      <c r="D420" s="353"/>
      <c r="E420" s="372"/>
      <c r="F420" s="355"/>
      <c r="G420" s="355"/>
      <c r="H420" s="355"/>
      <c r="I420" s="197" t="s">
        <v>2455</v>
      </c>
    </row>
    <row r="421" spans="1:9" x14ac:dyDescent="0.35">
      <c r="A421" s="59">
        <v>420</v>
      </c>
      <c r="B421" s="195" t="s">
        <v>2862</v>
      </c>
      <c r="C421" s="224" t="s">
        <v>2859</v>
      </c>
      <c r="D421" s="124">
        <v>44541</v>
      </c>
      <c r="E421" s="49" t="s">
        <v>1099</v>
      </c>
      <c r="F421" s="82" t="s">
        <v>3463</v>
      </c>
      <c r="G421" s="82" t="s">
        <v>2860</v>
      </c>
      <c r="H421" s="82" t="s">
        <v>2861</v>
      </c>
      <c r="I421" s="197" t="s">
        <v>237</v>
      </c>
    </row>
    <row r="422" spans="1:9" ht="21" x14ac:dyDescent="0.35">
      <c r="A422" s="59">
        <v>421</v>
      </c>
      <c r="B422" s="195" t="s">
        <v>2866</v>
      </c>
      <c r="C422" s="224" t="s">
        <v>2863</v>
      </c>
      <c r="D422" s="124">
        <v>45167</v>
      </c>
      <c r="E422" s="49" t="s">
        <v>159</v>
      </c>
      <c r="F422" s="82" t="s">
        <v>3540</v>
      </c>
      <c r="G422" s="82" t="s">
        <v>2865</v>
      </c>
      <c r="H422" s="82" t="s">
        <v>2864</v>
      </c>
      <c r="I422" s="197" t="s">
        <v>237</v>
      </c>
    </row>
    <row r="423" spans="1:9" ht="21" x14ac:dyDescent="0.35">
      <c r="A423" s="59">
        <v>422</v>
      </c>
      <c r="B423" s="195" t="s">
        <v>2868</v>
      </c>
      <c r="C423" s="224" t="s">
        <v>2867</v>
      </c>
      <c r="D423" s="124">
        <v>44117</v>
      </c>
      <c r="E423" s="49" t="s">
        <v>159</v>
      </c>
      <c r="F423" s="82" t="s">
        <v>3541</v>
      </c>
      <c r="G423" s="82" t="s">
        <v>450</v>
      </c>
      <c r="H423" s="82" t="s">
        <v>703</v>
      </c>
      <c r="I423" s="197" t="s">
        <v>2455</v>
      </c>
    </row>
    <row r="424" spans="1:9" ht="21" x14ac:dyDescent="0.35">
      <c r="A424" s="59">
        <v>423</v>
      </c>
      <c r="B424" s="195" t="s">
        <v>2871</v>
      </c>
      <c r="C424" s="224" t="s">
        <v>2872</v>
      </c>
      <c r="D424" s="124">
        <v>44875</v>
      </c>
      <c r="E424" s="49" t="s">
        <v>159</v>
      </c>
      <c r="F424" s="82" t="s">
        <v>3542</v>
      </c>
      <c r="G424" s="82" t="s">
        <v>2869</v>
      </c>
      <c r="H424" s="82" t="s">
        <v>2870</v>
      </c>
      <c r="I424" s="197" t="s">
        <v>2455</v>
      </c>
    </row>
    <row r="425" spans="1:9" ht="31.5" x14ac:dyDescent="0.35">
      <c r="A425" s="59">
        <v>424</v>
      </c>
      <c r="B425" s="195" t="s">
        <v>2876</v>
      </c>
      <c r="C425" s="224" t="s">
        <v>2873</v>
      </c>
      <c r="D425" s="124">
        <v>44107</v>
      </c>
      <c r="E425" s="49" t="s">
        <v>159</v>
      </c>
      <c r="F425" s="82" t="s">
        <v>3446</v>
      </c>
      <c r="G425" s="82" t="s">
        <v>2874</v>
      </c>
      <c r="H425" s="82" t="s">
        <v>2875</v>
      </c>
      <c r="I425" s="197" t="s">
        <v>2455</v>
      </c>
    </row>
    <row r="426" spans="1:9" ht="31.5" x14ac:dyDescent="0.35">
      <c r="A426" s="59">
        <v>425</v>
      </c>
      <c r="B426" s="195" t="s">
        <v>2880</v>
      </c>
      <c r="C426" s="224" t="s">
        <v>2877</v>
      </c>
      <c r="D426" s="124">
        <v>44586</v>
      </c>
      <c r="E426" s="49" t="s">
        <v>159</v>
      </c>
      <c r="F426" s="82" t="s">
        <v>3423</v>
      </c>
      <c r="G426" s="82" t="s">
        <v>2879</v>
      </c>
      <c r="H426" s="82" t="s">
        <v>2878</v>
      </c>
      <c r="I426" s="197" t="s">
        <v>2455</v>
      </c>
    </row>
    <row r="427" spans="1:9" ht="31.5" x14ac:dyDescent="0.35">
      <c r="A427" s="59">
        <v>426</v>
      </c>
      <c r="B427" s="195" t="s">
        <v>2884</v>
      </c>
      <c r="C427" s="224" t="s">
        <v>2882</v>
      </c>
      <c r="D427" s="124">
        <v>45115</v>
      </c>
      <c r="E427" s="49" t="s">
        <v>159</v>
      </c>
      <c r="F427" s="82" t="s">
        <v>3424</v>
      </c>
      <c r="G427" s="82" t="s">
        <v>2881</v>
      </c>
      <c r="H427" s="82" t="s">
        <v>2883</v>
      </c>
      <c r="I427" s="197" t="s">
        <v>237</v>
      </c>
    </row>
    <row r="428" spans="1:9" ht="31.5" x14ac:dyDescent="0.35">
      <c r="A428" s="59">
        <v>427</v>
      </c>
      <c r="B428" s="195" t="s">
        <v>2520</v>
      </c>
      <c r="C428" s="224" t="s">
        <v>2885</v>
      </c>
      <c r="D428" s="124">
        <v>45042</v>
      </c>
      <c r="E428" s="49" t="s">
        <v>1636</v>
      </c>
      <c r="F428" s="82" t="s">
        <v>3543</v>
      </c>
      <c r="G428" s="82" t="s">
        <v>2886</v>
      </c>
      <c r="H428" s="82" t="s">
        <v>2887</v>
      </c>
      <c r="I428" s="197" t="s">
        <v>237</v>
      </c>
    </row>
    <row r="429" spans="1:9" s="196" customFormat="1" ht="31.5" x14ac:dyDescent="0.35">
      <c r="A429" s="59">
        <v>428</v>
      </c>
      <c r="B429" s="235" t="s">
        <v>3276</v>
      </c>
      <c r="C429" s="230" t="s">
        <v>2888</v>
      </c>
      <c r="D429" s="236">
        <v>45061</v>
      </c>
      <c r="E429" s="237" t="s">
        <v>2891</v>
      </c>
      <c r="F429" s="238" t="s">
        <v>3464</v>
      </c>
      <c r="G429" s="238" t="s">
        <v>2890</v>
      </c>
      <c r="H429" s="238" t="s">
        <v>2889</v>
      </c>
      <c r="I429" s="197" t="s">
        <v>237</v>
      </c>
    </row>
    <row r="430" spans="1:9" ht="31.5" x14ac:dyDescent="0.35">
      <c r="A430" s="59">
        <v>429</v>
      </c>
      <c r="B430" s="195" t="s">
        <v>2895</v>
      </c>
      <c r="C430" s="224" t="s">
        <v>2892</v>
      </c>
      <c r="D430" s="124">
        <v>44579</v>
      </c>
      <c r="E430" s="49" t="s">
        <v>159</v>
      </c>
      <c r="F430" s="82" t="s">
        <v>3544</v>
      </c>
      <c r="G430" s="82" t="s">
        <v>2893</v>
      </c>
      <c r="H430" s="82" t="s">
        <v>2894</v>
      </c>
      <c r="I430" s="197" t="s">
        <v>2455</v>
      </c>
    </row>
    <row r="431" spans="1:9" x14ac:dyDescent="0.35">
      <c r="A431" s="59">
        <v>430</v>
      </c>
      <c r="B431" s="195" t="s">
        <v>2898</v>
      </c>
      <c r="C431" s="399" t="s">
        <v>2896</v>
      </c>
      <c r="D431" s="360">
        <v>44411</v>
      </c>
      <c r="E431" s="371" t="s">
        <v>1642</v>
      </c>
      <c r="F431" s="356" t="s">
        <v>3545</v>
      </c>
      <c r="G431" s="356" t="s">
        <v>2294</v>
      </c>
      <c r="H431" s="356" t="s">
        <v>2897</v>
      </c>
      <c r="I431" s="197" t="s">
        <v>2455</v>
      </c>
    </row>
    <row r="432" spans="1:9" x14ac:dyDescent="0.35">
      <c r="A432" s="59">
        <v>431</v>
      </c>
      <c r="B432" s="195" t="s">
        <v>2899</v>
      </c>
      <c r="C432" s="401"/>
      <c r="D432" s="353"/>
      <c r="E432" s="372"/>
      <c r="F432" s="355"/>
      <c r="G432" s="355"/>
      <c r="H432" s="355"/>
      <c r="I432" s="197" t="s">
        <v>2455</v>
      </c>
    </row>
    <row r="433" spans="1:10" ht="21" x14ac:dyDescent="0.35">
      <c r="A433" s="59">
        <v>432</v>
      </c>
      <c r="B433" s="195" t="s">
        <v>2903</v>
      </c>
      <c r="C433" s="224" t="s">
        <v>2900</v>
      </c>
      <c r="D433" s="124">
        <v>44078</v>
      </c>
      <c r="E433" s="49" t="s">
        <v>2902</v>
      </c>
      <c r="F433" s="82" t="s">
        <v>3465</v>
      </c>
      <c r="G433" s="82" t="s">
        <v>2294</v>
      </c>
      <c r="H433" s="82" t="s">
        <v>2901</v>
      </c>
      <c r="I433" s="197" t="s">
        <v>2455</v>
      </c>
    </row>
    <row r="434" spans="1:10" x14ac:dyDescent="0.35">
      <c r="A434" s="59">
        <v>433</v>
      </c>
      <c r="B434" s="195" t="s">
        <v>2907</v>
      </c>
      <c r="C434" s="399" t="s">
        <v>2904</v>
      </c>
      <c r="D434" s="360">
        <v>45214</v>
      </c>
      <c r="E434" s="371" t="s">
        <v>159</v>
      </c>
      <c r="F434" s="356" t="s">
        <v>3425</v>
      </c>
      <c r="G434" s="356" t="s">
        <v>2905</v>
      </c>
      <c r="H434" s="356" t="s">
        <v>2906</v>
      </c>
      <c r="I434" s="197" t="s">
        <v>2455</v>
      </c>
    </row>
    <row r="435" spans="1:10" x14ac:dyDescent="0.35">
      <c r="A435" s="59">
        <v>434</v>
      </c>
      <c r="B435" s="195" t="s">
        <v>2908</v>
      </c>
      <c r="C435" s="400"/>
      <c r="D435" s="352"/>
      <c r="E435" s="376"/>
      <c r="F435" s="354"/>
      <c r="G435" s="354"/>
      <c r="H435" s="354"/>
      <c r="I435" s="197" t="s">
        <v>2455</v>
      </c>
    </row>
    <row r="436" spans="1:10" ht="21" x14ac:dyDescent="0.35">
      <c r="A436" s="59">
        <v>435</v>
      </c>
      <c r="B436" s="195" t="s">
        <v>2909</v>
      </c>
      <c r="C436" s="401"/>
      <c r="D436" s="353"/>
      <c r="E436" s="372"/>
      <c r="F436" s="355"/>
      <c r="G436" s="355"/>
      <c r="H436" s="355"/>
      <c r="I436" s="197" t="s">
        <v>2455</v>
      </c>
    </row>
    <row r="437" spans="1:10" ht="21" x14ac:dyDescent="0.35">
      <c r="A437" s="59">
        <v>436</v>
      </c>
      <c r="B437" s="195" t="s">
        <v>2913</v>
      </c>
      <c r="C437" s="224" t="s">
        <v>2910</v>
      </c>
      <c r="D437" s="124">
        <v>45046</v>
      </c>
      <c r="E437" s="49" t="s">
        <v>177</v>
      </c>
      <c r="F437" s="82" t="s">
        <v>3546</v>
      </c>
      <c r="G437" s="82" t="s">
        <v>2911</v>
      </c>
      <c r="H437" s="82" t="s">
        <v>2912</v>
      </c>
      <c r="I437" s="197" t="s">
        <v>237</v>
      </c>
    </row>
    <row r="438" spans="1:10" ht="24" customHeight="1" x14ac:dyDescent="0.35">
      <c r="A438" s="59">
        <v>437</v>
      </c>
      <c r="B438" s="195" t="s">
        <v>2917</v>
      </c>
      <c r="C438" s="399" t="s">
        <v>2914</v>
      </c>
      <c r="D438" s="360">
        <v>45216</v>
      </c>
      <c r="E438" s="371" t="s">
        <v>1530</v>
      </c>
      <c r="F438" s="356" t="s">
        <v>3547</v>
      </c>
      <c r="G438" s="356" t="s">
        <v>2915</v>
      </c>
      <c r="H438" s="356" t="s">
        <v>2916</v>
      </c>
      <c r="I438" s="197" t="s">
        <v>2455</v>
      </c>
    </row>
    <row r="439" spans="1:10" x14ac:dyDescent="0.35">
      <c r="A439" s="59">
        <v>438</v>
      </c>
      <c r="B439" s="195" t="s">
        <v>2918</v>
      </c>
      <c r="C439" s="401"/>
      <c r="D439" s="353"/>
      <c r="E439" s="372"/>
      <c r="F439" s="355"/>
      <c r="G439" s="355"/>
      <c r="H439" s="355"/>
      <c r="I439" s="197" t="s">
        <v>2455</v>
      </c>
    </row>
    <row r="440" spans="1:10" ht="21" x14ac:dyDescent="0.35">
      <c r="A440" s="59">
        <v>439</v>
      </c>
      <c r="B440" s="195" t="s">
        <v>2922</v>
      </c>
      <c r="C440" s="224" t="s">
        <v>2919</v>
      </c>
      <c r="D440" s="124">
        <v>45046</v>
      </c>
      <c r="E440" s="49" t="s">
        <v>177</v>
      </c>
      <c r="F440" s="82" t="s">
        <v>3548</v>
      </c>
      <c r="G440" s="82" t="s">
        <v>2920</v>
      </c>
      <c r="H440" s="82" t="s">
        <v>2921</v>
      </c>
      <c r="I440" s="197" t="s">
        <v>237</v>
      </c>
    </row>
    <row r="441" spans="1:10" ht="21" x14ac:dyDescent="0.35">
      <c r="A441" s="59">
        <v>440</v>
      </c>
      <c r="B441" s="195" t="s">
        <v>2926</v>
      </c>
      <c r="C441" s="224" t="s">
        <v>2923</v>
      </c>
      <c r="D441" s="124">
        <v>45042</v>
      </c>
      <c r="E441" s="49" t="s">
        <v>1028</v>
      </c>
      <c r="F441" s="82" t="s">
        <v>3549</v>
      </c>
      <c r="G441" s="82" t="s">
        <v>2925</v>
      </c>
      <c r="H441" s="82" t="s">
        <v>2924</v>
      </c>
      <c r="I441" s="197" t="s">
        <v>237</v>
      </c>
    </row>
    <row r="442" spans="1:10" ht="21" x14ac:dyDescent="0.35">
      <c r="A442" s="59">
        <v>441</v>
      </c>
      <c r="B442" s="195" t="s">
        <v>1354</v>
      </c>
      <c r="C442" s="224" t="s">
        <v>2927</v>
      </c>
      <c r="D442" s="124">
        <v>44586</v>
      </c>
      <c r="E442" s="49" t="s">
        <v>2930</v>
      </c>
      <c r="F442" s="82" t="s">
        <v>3550</v>
      </c>
      <c r="G442" s="82" t="s">
        <v>2928</v>
      </c>
      <c r="H442" s="82" t="s">
        <v>2929</v>
      </c>
      <c r="I442" s="197" t="s">
        <v>2455</v>
      </c>
    </row>
    <row r="443" spans="1:10" ht="31.5" x14ac:dyDescent="0.35">
      <c r="A443" s="59">
        <v>442</v>
      </c>
      <c r="B443" s="195" t="s">
        <v>2934</v>
      </c>
      <c r="C443" s="224" t="s">
        <v>2931</v>
      </c>
      <c r="D443" s="124">
        <v>45146</v>
      </c>
      <c r="E443" s="49" t="s">
        <v>159</v>
      </c>
      <c r="F443" s="82" t="s">
        <v>3426</v>
      </c>
      <c r="G443" s="82" t="s">
        <v>2932</v>
      </c>
      <c r="H443" s="82" t="s">
        <v>2933</v>
      </c>
      <c r="I443" s="197" t="s">
        <v>2455</v>
      </c>
    </row>
    <row r="444" spans="1:10" s="196" customFormat="1" x14ac:dyDescent="0.35">
      <c r="A444" s="59">
        <v>443</v>
      </c>
      <c r="B444" s="235" t="s">
        <v>2938</v>
      </c>
      <c r="C444" s="414" t="s">
        <v>2935</v>
      </c>
      <c r="D444" s="416">
        <v>45025</v>
      </c>
      <c r="E444" s="418" t="s">
        <v>534</v>
      </c>
      <c r="F444" s="420" t="s">
        <v>3466</v>
      </c>
      <c r="G444" s="420" t="s">
        <v>2936</v>
      </c>
      <c r="H444" s="420" t="s">
        <v>2937</v>
      </c>
      <c r="I444" s="197" t="s">
        <v>237</v>
      </c>
      <c r="J444" s="397"/>
    </row>
    <row r="445" spans="1:10" s="196" customFormat="1" ht="21" x14ac:dyDescent="0.35">
      <c r="A445" s="59">
        <v>444</v>
      </c>
      <c r="B445" s="235" t="s">
        <v>2939</v>
      </c>
      <c r="C445" s="422"/>
      <c r="D445" s="423"/>
      <c r="E445" s="424"/>
      <c r="F445" s="425"/>
      <c r="G445" s="425"/>
      <c r="H445" s="425"/>
      <c r="I445" s="197" t="s">
        <v>237</v>
      </c>
      <c r="J445" s="397"/>
    </row>
    <row r="446" spans="1:10" s="196" customFormat="1" x14ac:dyDescent="0.35">
      <c r="A446" s="59">
        <v>445</v>
      </c>
      <c r="B446" s="235" t="s">
        <v>2940</v>
      </c>
      <c r="C446" s="422"/>
      <c r="D446" s="423"/>
      <c r="E446" s="424"/>
      <c r="F446" s="425"/>
      <c r="G446" s="425"/>
      <c r="H446" s="425"/>
      <c r="I446" s="197" t="s">
        <v>237</v>
      </c>
      <c r="J446" s="397"/>
    </row>
    <row r="447" spans="1:10" s="196" customFormat="1" x14ac:dyDescent="0.35">
      <c r="A447" s="59">
        <v>446</v>
      </c>
      <c r="B447" s="235" t="s">
        <v>2941</v>
      </c>
      <c r="C447" s="422"/>
      <c r="D447" s="423"/>
      <c r="E447" s="424"/>
      <c r="F447" s="425"/>
      <c r="G447" s="425"/>
      <c r="H447" s="425"/>
      <c r="I447" s="197" t="s">
        <v>2455</v>
      </c>
      <c r="J447" s="397"/>
    </row>
    <row r="448" spans="1:10" s="196" customFormat="1" x14ac:dyDescent="0.35">
      <c r="A448" s="59">
        <v>447</v>
      </c>
      <c r="B448" s="235" t="s">
        <v>2942</v>
      </c>
      <c r="C448" s="415"/>
      <c r="D448" s="417"/>
      <c r="E448" s="419"/>
      <c r="F448" s="421"/>
      <c r="G448" s="421"/>
      <c r="H448" s="421"/>
      <c r="I448" s="197" t="s">
        <v>2455</v>
      </c>
      <c r="J448" s="397"/>
    </row>
    <row r="449" spans="1:9" ht="31.5" x14ac:dyDescent="0.35">
      <c r="A449" s="59">
        <v>448</v>
      </c>
      <c r="B449" s="195" t="s">
        <v>2946</v>
      </c>
      <c r="C449" s="224" t="s">
        <v>2943</v>
      </c>
      <c r="D449" s="124">
        <v>44421</v>
      </c>
      <c r="E449" s="49" t="s">
        <v>159</v>
      </c>
      <c r="F449" s="82" t="s">
        <v>3427</v>
      </c>
      <c r="G449" s="82" t="s">
        <v>2944</v>
      </c>
      <c r="H449" s="82" t="s">
        <v>2945</v>
      </c>
      <c r="I449" s="197" t="s">
        <v>237</v>
      </c>
    </row>
    <row r="450" spans="1:9" ht="31.5" x14ac:dyDescent="0.35">
      <c r="A450" s="59">
        <v>449</v>
      </c>
      <c r="B450" s="195" t="s">
        <v>2950</v>
      </c>
      <c r="C450" s="224" t="s">
        <v>2949</v>
      </c>
      <c r="D450" s="124">
        <v>45248</v>
      </c>
      <c r="E450" s="49" t="s">
        <v>159</v>
      </c>
      <c r="F450" s="82" t="s">
        <v>3428</v>
      </c>
      <c r="G450" s="82" t="s">
        <v>2947</v>
      </c>
      <c r="H450" s="82" t="s">
        <v>2948</v>
      </c>
      <c r="I450" s="197" t="s">
        <v>237</v>
      </c>
    </row>
    <row r="451" spans="1:9" ht="31.5" x14ac:dyDescent="0.35">
      <c r="A451" s="59">
        <v>450</v>
      </c>
      <c r="B451" s="195" t="s">
        <v>2953</v>
      </c>
      <c r="C451" s="224" t="s">
        <v>2954</v>
      </c>
      <c r="D451" s="124">
        <v>45038</v>
      </c>
      <c r="E451" s="49" t="s">
        <v>159</v>
      </c>
      <c r="F451" s="82" t="s">
        <v>3429</v>
      </c>
      <c r="G451" s="82" t="s">
        <v>2951</v>
      </c>
      <c r="H451" s="82" t="s">
        <v>2952</v>
      </c>
      <c r="I451" s="197" t="s">
        <v>2455</v>
      </c>
    </row>
    <row r="452" spans="1:9" ht="21" x14ac:dyDescent="0.35">
      <c r="A452" s="59">
        <v>451</v>
      </c>
      <c r="B452" s="195" t="s">
        <v>2958</v>
      </c>
      <c r="C452" s="224" t="s">
        <v>2956</v>
      </c>
      <c r="D452" s="124">
        <v>45060</v>
      </c>
      <c r="E452" s="49" t="s">
        <v>159</v>
      </c>
      <c r="F452" s="82" t="s">
        <v>3430</v>
      </c>
      <c r="G452" s="82" t="s">
        <v>2955</v>
      </c>
      <c r="H452" s="82" t="s">
        <v>2957</v>
      </c>
      <c r="I452" s="197" t="s">
        <v>2455</v>
      </c>
    </row>
    <row r="453" spans="1:9" ht="21" x14ac:dyDescent="0.35">
      <c r="A453" s="59">
        <v>452</v>
      </c>
      <c r="B453" s="195" t="s">
        <v>2962</v>
      </c>
      <c r="C453" s="224" t="s">
        <v>2959</v>
      </c>
      <c r="D453" s="124">
        <v>45184</v>
      </c>
      <c r="E453" s="49" t="s">
        <v>1099</v>
      </c>
      <c r="F453" s="82" t="s">
        <v>3596</v>
      </c>
      <c r="G453" s="82" t="s">
        <v>2960</v>
      </c>
      <c r="H453" s="82" t="s">
        <v>2961</v>
      </c>
      <c r="I453" s="197" t="s">
        <v>2455</v>
      </c>
    </row>
    <row r="454" spans="1:9" x14ac:dyDescent="0.35">
      <c r="A454" s="59">
        <v>453</v>
      </c>
      <c r="B454" s="195" t="s">
        <v>2966</v>
      </c>
      <c r="C454" s="399" t="s">
        <v>2963</v>
      </c>
      <c r="D454" s="360">
        <v>45289</v>
      </c>
      <c r="E454" s="371" t="s">
        <v>2968</v>
      </c>
      <c r="F454" s="356" t="s">
        <v>3467</v>
      </c>
      <c r="G454" s="356" t="s">
        <v>2964</v>
      </c>
      <c r="H454" s="356" t="s">
        <v>2965</v>
      </c>
      <c r="I454" s="197" t="s">
        <v>2455</v>
      </c>
    </row>
    <row r="455" spans="1:9" x14ac:dyDescent="0.35">
      <c r="A455" s="59">
        <v>454</v>
      </c>
      <c r="B455" s="195" t="s">
        <v>2967</v>
      </c>
      <c r="C455" s="401"/>
      <c r="D455" s="353"/>
      <c r="E455" s="372"/>
      <c r="F455" s="355"/>
      <c r="G455" s="355"/>
      <c r="H455" s="355"/>
      <c r="I455" s="197" t="s">
        <v>237</v>
      </c>
    </row>
    <row r="456" spans="1:9" ht="21" x14ac:dyDescent="0.35">
      <c r="A456" s="59">
        <v>455</v>
      </c>
      <c r="B456" s="195" t="s">
        <v>2973</v>
      </c>
      <c r="C456" s="224" t="s">
        <v>2970</v>
      </c>
      <c r="D456" s="124">
        <v>44821</v>
      </c>
      <c r="E456" s="49" t="s">
        <v>2972</v>
      </c>
      <c r="F456" s="82" t="s">
        <v>3551</v>
      </c>
      <c r="G456" s="82" t="s">
        <v>2969</v>
      </c>
      <c r="H456" s="82" t="s">
        <v>2971</v>
      </c>
      <c r="I456" s="197" t="s">
        <v>237</v>
      </c>
    </row>
    <row r="457" spans="1:9" ht="21" x14ac:dyDescent="0.35">
      <c r="A457" s="59">
        <v>456</v>
      </c>
      <c r="B457" s="195" t="s">
        <v>2977</v>
      </c>
      <c r="C457" s="224" t="s">
        <v>2974</v>
      </c>
      <c r="D457" s="124">
        <v>44469</v>
      </c>
      <c r="E457" s="49" t="s">
        <v>2976</v>
      </c>
      <c r="F457" s="82" t="s">
        <v>3567</v>
      </c>
      <c r="G457" s="82" t="s">
        <v>2969</v>
      </c>
      <c r="H457" s="82" t="s">
        <v>2975</v>
      </c>
      <c r="I457" s="197" t="s">
        <v>237</v>
      </c>
    </row>
    <row r="458" spans="1:9" ht="21" x14ac:dyDescent="0.35">
      <c r="A458" s="59">
        <v>457</v>
      </c>
      <c r="B458" s="195" t="s">
        <v>2982</v>
      </c>
      <c r="C458" s="224" t="s">
        <v>2979</v>
      </c>
      <c r="D458" s="124">
        <v>44517</v>
      </c>
      <c r="E458" s="49" t="s">
        <v>229</v>
      </c>
      <c r="F458" s="82" t="s">
        <v>2978</v>
      </c>
      <c r="G458" s="82" t="s">
        <v>2980</v>
      </c>
      <c r="H458" s="82" t="s">
        <v>2981</v>
      </c>
      <c r="I458" s="197" t="s">
        <v>237</v>
      </c>
    </row>
    <row r="459" spans="1:9" x14ac:dyDescent="0.35">
      <c r="A459" s="59">
        <v>458</v>
      </c>
      <c r="B459" s="195" t="s">
        <v>2983</v>
      </c>
      <c r="C459" s="414" t="s">
        <v>3112</v>
      </c>
      <c r="D459" s="360">
        <v>45241</v>
      </c>
      <c r="E459" s="371" t="s">
        <v>942</v>
      </c>
      <c r="F459" s="356" t="s">
        <v>2984</v>
      </c>
      <c r="G459" s="356" t="s">
        <v>2985</v>
      </c>
      <c r="H459" s="356" t="s">
        <v>3079</v>
      </c>
      <c r="I459" s="197" t="s">
        <v>2455</v>
      </c>
    </row>
    <row r="460" spans="1:9" x14ac:dyDescent="0.35">
      <c r="A460" s="59">
        <v>459</v>
      </c>
      <c r="B460" s="195" t="s">
        <v>2986</v>
      </c>
      <c r="C460" s="415"/>
      <c r="D460" s="353"/>
      <c r="E460" s="372"/>
      <c r="F460" s="355"/>
      <c r="G460" s="355"/>
      <c r="H460" s="355"/>
      <c r="I460" s="197"/>
    </row>
    <row r="461" spans="1:9" ht="21" x14ac:dyDescent="0.35">
      <c r="A461" s="59">
        <v>460</v>
      </c>
      <c r="B461" s="195" t="s">
        <v>2987</v>
      </c>
      <c r="C461" s="230" t="s">
        <v>3113</v>
      </c>
      <c r="D461" s="124">
        <v>45269</v>
      </c>
      <c r="E461" s="49" t="s">
        <v>2265</v>
      </c>
      <c r="F461" s="82" t="s">
        <v>2988</v>
      </c>
      <c r="G461" s="82" t="s">
        <v>2358</v>
      </c>
      <c r="H461" s="82" t="s">
        <v>2556</v>
      </c>
      <c r="I461" s="197" t="s">
        <v>237</v>
      </c>
    </row>
    <row r="462" spans="1:9" ht="31.5" x14ac:dyDescent="0.35">
      <c r="A462" s="59">
        <v>461</v>
      </c>
      <c r="B462" s="195" t="s">
        <v>2989</v>
      </c>
      <c r="C462" s="230" t="s">
        <v>3114</v>
      </c>
      <c r="D462" s="124">
        <v>45202</v>
      </c>
      <c r="E462" s="49" t="s">
        <v>159</v>
      </c>
      <c r="F462" s="82" t="s">
        <v>2990</v>
      </c>
      <c r="G462" s="82" t="s">
        <v>2991</v>
      </c>
      <c r="H462" s="82" t="s">
        <v>3080</v>
      </c>
      <c r="I462" s="197" t="s">
        <v>2455</v>
      </c>
    </row>
    <row r="463" spans="1:9" ht="21" x14ac:dyDescent="0.35">
      <c r="A463" s="59">
        <v>462</v>
      </c>
      <c r="B463" s="195" t="s">
        <v>2992</v>
      </c>
      <c r="C463" s="230" t="s">
        <v>3115</v>
      </c>
      <c r="D463" s="124">
        <v>44307</v>
      </c>
      <c r="E463" s="49" t="s">
        <v>809</v>
      </c>
      <c r="F463" s="82" t="s">
        <v>1565</v>
      </c>
      <c r="G463" s="82" t="s">
        <v>2993</v>
      </c>
      <c r="H463" s="82" t="s">
        <v>3081</v>
      </c>
      <c r="I463" s="197" t="s">
        <v>237</v>
      </c>
    </row>
    <row r="464" spans="1:9" ht="21" x14ac:dyDescent="0.35">
      <c r="A464" s="59">
        <v>463</v>
      </c>
      <c r="B464" s="195" t="s">
        <v>2994</v>
      </c>
      <c r="C464" s="230" t="s">
        <v>3116</v>
      </c>
      <c r="D464" s="124">
        <v>45239</v>
      </c>
      <c r="E464" s="49" t="s">
        <v>144</v>
      </c>
      <c r="F464" s="82" t="s">
        <v>1713</v>
      </c>
      <c r="G464" s="82" t="s">
        <v>2995</v>
      </c>
      <c r="H464" s="82" t="s">
        <v>3082</v>
      </c>
      <c r="I464" s="197" t="s">
        <v>237</v>
      </c>
    </row>
    <row r="465" spans="1:9" ht="21" x14ac:dyDescent="0.35">
      <c r="A465" s="59">
        <v>464</v>
      </c>
      <c r="B465" s="195" t="s">
        <v>2996</v>
      </c>
      <c r="C465" s="414" t="s">
        <v>3117</v>
      </c>
      <c r="D465" s="360">
        <v>44382</v>
      </c>
      <c r="E465" s="371" t="s">
        <v>3070</v>
      </c>
      <c r="F465" s="356" t="s">
        <v>2997</v>
      </c>
      <c r="G465" s="356" t="s">
        <v>2998</v>
      </c>
      <c r="H465" s="356" t="s">
        <v>3083</v>
      </c>
      <c r="I465" s="197" t="s">
        <v>2455</v>
      </c>
    </row>
    <row r="466" spans="1:9" x14ac:dyDescent="0.35">
      <c r="A466" s="59">
        <v>465</v>
      </c>
      <c r="B466" s="195" t="s">
        <v>2999</v>
      </c>
      <c r="C466" s="415"/>
      <c r="D466" s="353"/>
      <c r="E466" s="372"/>
      <c r="F466" s="355"/>
      <c r="G466" s="355"/>
      <c r="H466" s="355"/>
      <c r="I466" s="197" t="s">
        <v>2455</v>
      </c>
    </row>
    <row r="467" spans="1:9" ht="31.5" x14ac:dyDescent="0.35">
      <c r="A467" s="59">
        <v>466</v>
      </c>
      <c r="B467" s="195" t="s">
        <v>3003</v>
      </c>
      <c r="C467" s="230" t="s">
        <v>3118</v>
      </c>
      <c r="D467" s="124">
        <v>45019</v>
      </c>
      <c r="E467" s="49" t="s">
        <v>159</v>
      </c>
      <c r="F467" s="82" t="s">
        <v>3000</v>
      </c>
      <c r="G467" s="82" t="s">
        <v>3001</v>
      </c>
      <c r="H467" s="82" t="s">
        <v>3002</v>
      </c>
      <c r="I467" s="197" t="s">
        <v>237</v>
      </c>
    </row>
    <row r="468" spans="1:9" ht="31.5" x14ac:dyDescent="0.35">
      <c r="A468" s="59">
        <v>467</v>
      </c>
      <c r="B468" s="195" t="s">
        <v>3004</v>
      </c>
      <c r="C468" s="230" t="s">
        <v>3119</v>
      </c>
      <c r="D468" s="124">
        <v>45279</v>
      </c>
      <c r="E468" s="49" t="s">
        <v>159</v>
      </c>
      <c r="F468" s="82" t="s">
        <v>3005</v>
      </c>
      <c r="G468" s="82" t="s">
        <v>3006</v>
      </c>
      <c r="H468" s="82" t="s">
        <v>3084</v>
      </c>
      <c r="I468" s="197" t="s">
        <v>2455</v>
      </c>
    </row>
    <row r="469" spans="1:9" ht="21" x14ac:dyDescent="0.35">
      <c r="A469" s="59">
        <v>468</v>
      </c>
      <c r="B469" s="195" t="s">
        <v>3007</v>
      </c>
      <c r="C469" s="230" t="s">
        <v>3120</v>
      </c>
      <c r="D469" s="124">
        <v>44631</v>
      </c>
      <c r="E469" s="49" t="s">
        <v>3073</v>
      </c>
      <c r="F469" s="82" t="s">
        <v>3008</v>
      </c>
      <c r="G469" s="82" t="s">
        <v>1253</v>
      </c>
      <c r="H469" s="82" t="s">
        <v>3085</v>
      </c>
      <c r="I469" s="197" t="s">
        <v>237</v>
      </c>
    </row>
    <row r="470" spans="1:9" ht="21" x14ac:dyDescent="0.35">
      <c r="A470" s="59">
        <v>469</v>
      </c>
      <c r="B470" s="195" t="s">
        <v>3009</v>
      </c>
      <c r="C470" s="230" t="s">
        <v>3121</v>
      </c>
      <c r="D470" s="124">
        <v>45244</v>
      </c>
      <c r="E470" s="49" t="s">
        <v>159</v>
      </c>
      <c r="F470" s="82" t="s">
        <v>3010</v>
      </c>
      <c r="G470" s="82" t="s">
        <v>3011</v>
      </c>
      <c r="H470" s="82" t="s">
        <v>3086</v>
      </c>
      <c r="I470" s="197" t="s">
        <v>2455</v>
      </c>
    </row>
    <row r="471" spans="1:9" ht="21" x14ac:dyDescent="0.35">
      <c r="A471" s="59">
        <v>470</v>
      </c>
      <c r="B471" s="195" t="s">
        <v>3012</v>
      </c>
      <c r="C471" s="230" t="s">
        <v>3122</v>
      </c>
      <c r="D471" s="124">
        <v>45275</v>
      </c>
      <c r="E471" s="49" t="s">
        <v>219</v>
      </c>
      <c r="F471" s="82" t="s">
        <v>3013</v>
      </c>
      <c r="G471" s="82" t="s">
        <v>1253</v>
      </c>
      <c r="H471" s="82" t="s">
        <v>3087</v>
      </c>
      <c r="I471" s="197" t="s">
        <v>237</v>
      </c>
    </row>
    <row r="472" spans="1:9" ht="21" x14ac:dyDescent="0.35">
      <c r="A472" s="59">
        <v>471</v>
      </c>
      <c r="B472" s="195" t="s">
        <v>3014</v>
      </c>
      <c r="C472" s="230" t="s">
        <v>3123</v>
      </c>
      <c r="D472" s="124">
        <v>44407</v>
      </c>
      <c r="E472" s="49" t="s">
        <v>159</v>
      </c>
      <c r="F472" s="82" t="s">
        <v>3074</v>
      </c>
      <c r="G472" s="82" t="s">
        <v>1330</v>
      </c>
      <c r="H472" s="82" t="s">
        <v>3088</v>
      </c>
      <c r="I472" s="197" t="s">
        <v>2455</v>
      </c>
    </row>
    <row r="473" spans="1:9" ht="24" customHeight="1" x14ac:dyDescent="0.35">
      <c r="A473" s="59">
        <v>472</v>
      </c>
      <c r="B473" s="195" t="s">
        <v>3015</v>
      </c>
      <c r="C473" s="414" t="s">
        <v>3124</v>
      </c>
      <c r="D473" s="360">
        <v>44806</v>
      </c>
      <c r="E473" s="371" t="s">
        <v>3075</v>
      </c>
      <c r="F473" s="356" t="s">
        <v>3076</v>
      </c>
      <c r="G473" s="356" t="s">
        <v>3016</v>
      </c>
      <c r="H473" s="356" t="s">
        <v>3089</v>
      </c>
      <c r="I473" s="197" t="s">
        <v>237</v>
      </c>
    </row>
    <row r="474" spans="1:9" x14ac:dyDescent="0.35">
      <c r="A474" s="59">
        <v>473</v>
      </c>
      <c r="B474" s="195" t="s">
        <v>3078</v>
      </c>
      <c r="C474" s="422"/>
      <c r="D474" s="352"/>
      <c r="E474" s="376"/>
      <c r="F474" s="354"/>
      <c r="G474" s="354"/>
      <c r="H474" s="354"/>
      <c r="I474" s="197" t="s">
        <v>2455</v>
      </c>
    </row>
    <row r="475" spans="1:9" x14ac:dyDescent="0.35">
      <c r="A475" s="59">
        <v>474</v>
      </c>
      <c r="B475" s="195" t="s">
        <v>3077</v>
      </c>
      <c r="C475" s="415"/>
      <c r="D475" s="353"/>
      <c r="E475" s="372"/>
      <c r="F475" s="355"/>
      <c r="G475" s="355"/>
      <c r="H475" s="355"/>
      <c r="I475" s="197" t="s">
        <v>2455</v>
      </c>
    </row>
    <row r="476" spans="1:9" ht="21" x14ac:dyDescent="0.35">
      <c r="A476" s="59">
        <v>475</v>
      </c>
      <c r="B476" s="195" t="s">
        <v>3017</v>
      </c>
      <c r="C476" s="230" t="s">
        <v>3125</v>
      </c>
      <c r="D476" s="124">
        <v>45222</v>
      </c>
      <c r="E476" s="49" t="s">
        <v>159</v>
      </c>
      <c r="F476" s="82" t="s">
        <v>3018</v>
      </c>
      <c r="G476" s="82" t="s">
        <v>3019</v>
      </c>
      <c r="H476" s="82" t="s">
        <v>3090</v>
      </c>
      <c r="I476" s="197" t="s">
        <v>2455</v>
      </c>
    </row>
    <row r="477" spans="1:9" ht="21" x14ac:dyDescent="0.35">
      <c r="A477" s="59">
        <v>476</v>
      </c>
      <c r="B477" s="195" t="s">
        <v>3020</v>
      </c>
      <c r="C477" s="230" t="s">
        <v>3126</v>
      </c>
      <c r="D477" s="124">
        <v>44645</v>
      </c>
      <c r="E477" s="49" t="s">
        <v>262</v>
      </c>
      <c r="F477" s="82" t="s">
        <v>3021</v>
      </c>
      <c r="G477" s="82" t="s">
        <v>3022</v>
      </c>
      <c r="H477" s="82" t="s">
        <v>3091</v>
      </c>
      <c r="I477" s="197" t="s">
        <v>2455</v>
      </c>
    </row>
    <row r="478" spans="1:9" ht="21" x14ac:dyDescent="0.35">
      <c r="A478" s="59">
        <v>477</v>
      </c>
      <c r="B478" s="195" t="s">
        <v>3023</v>
      </c>
      <c r="C478" s="230" t="s">
        <v>3127</v>
      </c>
      <c r="D478" s="124">
        <v>44516</v>
      </c>
      <c r="E478" s="49" t="s">
        <v>145</v>
      </c>
      <c r="F478" s="82" t="s">
        <v>3024</v>
      </c>
      <c r="G478" s="82" t="s">
        <v>3025</v>
      </c>
      <c r="H478" s="82" t="s">
        <v>3092</v>
      </c>
      <c r="I478" s="197" t="s">
        <v>2455</v>
      </c>
    </row>
    <row r="479" spans="1:9" ht="21" x14ac:dyDescent="0.35">
      <c r="A479" s="59">
        <v>478</v>
      </c>
      <c r="B479" s="195" t="s">
        <v>3026</v>
      </c>
      <c r="C479" s="230" t="s">
        <v>3128</v>
      </c>
      <c r="D479" s="124">
        <v>44661</v>
      </c>
      <c r="E479" s="49" t="s">
        <v>3149</v>
      </c>
      <c r="F479" s="82" t="s">
        <v>3027</v>
      </c>
      <c r="G479" s="82" t="s">
        <v>3028</v>
      </c>
      <c r="H479" s="82" t="s">
        <v>3093</v>
      </c>
      <c r="I479" s="197" t="s">
        <v>2455</v>
      </c>
    </row>
    <row r="480" spans="1:9" ht="21" x14ac:dyDescent="0.35">
      <c r="A480" s="59">
        <v>479</v>
      </c>
      <c r="B480" s="195" t="s">
        <v>3029</v>
      </c>
      <c r="C480" s="230" t="s">
        <v>3129</v>
      </c>
      <c r="D480" s="91">
        <v>44768</v>
      </c>
      <c r="E480" s="49" t="s">
        <v>159</v>
      </c>
      <c r="F480" s="82" t="s">
        <v>3030</v>
      </c>
      <c r="G480" s="82" t="s">
        <v>3031</v>
      </c>
      <c r="H480" s="82" t="s">
        <v>3094</v>
      </c>
      <c r="I480" s="197" t="s">
        <v>2455</v>
      </c>
    </row>
    <row r="481" spans="1:9" ht="21" x14ac:dyDescent="0.35">
      <c r="A481" s="59">
        <v>480</v>
      </c>
      <c r="B481" s="195" t="s">
        <v>3032</v>
      </c>
      <c r="C481" s="230" t="s">
        <v>3130</v>
      </c>
      <c r="D481" s="124">
        <v>44839</v>
      </c>
      <c r="E481" s="49" t="s">
        <v>159</v>
      </c>
      <c r="F481" s="82" t="s">
        <v>3010</v>
      </c>
      <c r="G481" s="82" t="s">
        <v>3033</v>
      </c>
      <c r="H481" s="82" t="s">
        <v>3095</v>
      </c>
      <c r="I481" s="197" t="s">
        <v>2455</v>
      </c>
    </row>
    <row r="482" spans="1:9" ht="21" x14ac:dyDescent="0.35">
      <c r="A482" s="59">
        <v>481</v>
      </c>
      <c r="B482" s="195" t="s">
        <v>3034</v>
      </c>
      <c r="C482" s="230" t="s">
        <v>3131</v>
      </c>
      <c r="D482" s="124">
        <v>44994</v>
      </c>
      <c r="E482" s="49" t="s">
        <v>159</v>
      </c>
      <c r="F482" s="82" t="s">
        <v>3562</v>
      </c>
      <c r="G482" s="82" t="s">
        <v>3035</v>
      </c>
      <c r="H482" s="82" t="s">
        <v>3096</v>
      </c>
      <c r="I482" s="197" t="s">
        <v>2455</v>
      </c>
    </row>
    <row r="483" spans="1:9" ht="21" x14ac:dyDescent="0.35">
      <c r="A483" s="59">
        <v>482</v>
      </c>
      <c r="B483" s="195" t="s">
        <v>3036</v>
      </c>
      <c r="C483" s="230" t="s">
        <v>3132</v>
      </c>
      <c r="D483" s="124">
        <v>44413</v>
      </c>
      <c r="E483" s="49" t="s">
        <v>809</v>
      </c>
      <c r="F483" s="82" t="s">
        <v>1565</v>
      </c>
      <c r="G483" s="82" t="s">
        <v>3037</v>
      </c>
      <c r="H483" s="82" t="s">
        <v>3097</v>
      </c>
      <c r="I483" s="197" t="s">
        <v>237</v>
      </c>
    </row>
    <row r="484" spans="1:9" ht="21" x14ac:dyDescent="0.35">
      <c r="A484" s="59">
        <v>483</v>
      </c>
      <c r="B484" s="195" t="s">
        <v>3038</v>
      </c>
      <c r="C484" s="230" t="s">
        <v>3133</v>
      </c>
      <c r="D484" s="124">
        <v>44586</v>
      </c>
      <c r="E484" s="49" t="s">
        <v>159</v>
      </c>
      <c r="F484" s="82" t="s">
        <v>3072</v>
      </c>
      <c r="G484" s="82" t="s">
        <v>3039</v>
      </c>
      <c r="H484" s="82" t="s">
        <v>3098</v>
      </c>
      <c r="I484" s="197" t="s">
        <v>2455</v>
      </c>
    </row>
    <row r="485" spans="1:9" x14ac:dyDescent="0.35">
      <c r="A485" s="59">
        <v>484</v>
      </c>
      <c r="B485" s="195" t="s">
        <v>3040</v>
      </c>
      <c r="C485" s="230" t="s">
        <v>3134</v>
      </c>
      <c r="D485" s="124">
        <v>44168</v>
      </c>
      <c r="E485" s="49" t="s">
        <v>3071</v>
      </c>
      <c r="F485" s="82" t="s">
        <v>3041</v>
      </c>
      <c r="G485" s="82" t="s">
        <v>3042</v>
      </c>
      <c r="H485" s="82" t="s">
        <v>3099</v>
      </c>
      <c r="I485" s="197" t="s">
        <v>237</v>
      </c>
    </row>
    <row r="486" spans="1:9" ht="21" x14ac:dyDescent="0.35">
      <c r="A486" s="59">
        <v>485</v>
      </c>
      <c r="B486" s="195" t="s">
        <v>3043</v>
      </c>
      <c r="C486" s="230" t="s">
        <v>3135</v>
      </c>
      <c r="D486" s="124">
        <v>44167</v>
      </c>
      <c r="E486" s="49" t="s">
        <v>3148</v>
      </c>
      <c r="F486" s="82" t="s">
        <v>3027</v>
      </c>
      <c r="G486" s="82" t="s">
        <v>3044</v>
      </c>
      <c r="H486" s="82" t="s">
        <v>3100</v>
      </c>
      <c r="I486" s="197" t="s">
        <v>2455</v>
      </c>
    </row>
    <row r="487" spans="1:9" ht="21" x14ac:dyDescent="0.35">
      <c r="A487" s="59">
        <v>486</v>
      </c>
      <c r="B487" s="195" t="s">
        <v>3045</v>
      </c>
      <c r="C487" s="230" t="s">
        <v>3136</v>
      </c>
      <c r="D487" s="124">
        <v>43879</v>
      </c>
      <c r="E487" s="49" t="s">
        <v>159</v>
      </c>
      <c r="F487" s="82" t="s">
        <v>3046</v>
      </c>
      <c r="G487" s="82" t="s">
        <v>3047</v>
      </c>
      <c r="H487" s="82" t="s">
        <v>3101</v>
      </c>
      <c r="I487" s="197" t="s">
        <v>237</v>
      </c>
    </row>
    <row r="488" spans="1:9" ht="21" x14ac:dyDescent="0.35">
      <c r="A488" s="59">
        <v>487</v>
      </c>
      <c r="B488" s="195" t="s">
        <v>3048</v>
      </c>
      <c r="C488" s="230" t="s">
        <v>3137</v>
      </c>
      <c r="D488" s="124">
        <v>45213</v>
      </c>
      <c r="E488" s="49" t="s">
        <v>159</v>
      </c>
      <c r="F488" s="82" t="s">
        <v>3049</v>
      </c>
      <c r="G488" s="82" t="s">
        <v>3050</v>
      </c>
      <c r="H488" s="82" t="s">
        <v>3102</v>
      </c>
      <c r="I488" s="197" t="s">
        <v>237</v>
      </c>
    </row>
    <row r="489" spans="1:9" ht="21" x14ac:dyDescent="0.35">
      <c r="A489" s="59">
        <v>488</v>
      </c>
      <c r="B489" s="195" t="s">
        <v>1211</v>
      </c>
      <c r="C489" s="230" t="s">
        <v>3138</v>
      </c>
      <c r="D489" s="124">
        <v>44919</v>
      </c>
      <c r="E489" s="49" t="s">
        <v>159</v>
      </c>
      <c r="F489" s="82" t="s">
        <v>3005</v>
      </c>
      <c r="G489" s="82" t="s">
        <v>3051</v>
      </c>
      <c r="H489" s="82" t="s">
        <v>3103</v>
      </c>
      <c r="I489" s="197" t="s">
        <v>237</v>
      </c>
    </row>
    <row r="490" spans="1:9" ht="21" x14ac:dyDescent="0.35">
      <c r="A490" s="59">
        <v>489</v>
      </c>
      <c r="B490" s="195" t="s">
        <v>3052</v>
      </c>
      <c r="C490" s="230" t="s">
        <v>3139</v>
      </c>
      <c r="D490" s="124">
        <v>45117</v>
      </c>
      <c r="E490" s="49" t="s">
        <v>809</v>
      </c>
      <c r="F490" s="82" t="s">
        <v>1565</v>
      </c>
      <c r="G490" s="82" t="s">
        <v>3053</v>
      </c>
      <c r="H490" s="82" t="s">
        <v>3104</v>
      </c>
      <c r="I490" s="197" t="s">
        <v>2455</v>
      </c>
    </row>
    <row r="491" spans="1:9" ht="21" x14ac:dyDescent="0.35">
      <c r="A491" s="59">
        <v>490</v>
      </c>
      <c r="B491" s="195" t="s">
        <v>3054</v>
      </c>
      <c r="C491" s="230" t="s">
        <v>3140</v>
      </c>
      <c r="D491" s="124">
        <v>44569</v>
      </c>
      <c r="E491" s="49" t="s">
        <v>159</v>
      </c>
      <c r="F491" s="82" t="s">
        <v>3055</v>
      </c>
      <c r="G491" s="82" t="s">
        <v>3056</v>
      </c>
      <c r="H491" s="82" t="s">
        <v>3105</v>
      </c>
      <c r="I491" s="197" t="s">
        <v>237</v>
      </c>
    </row>
    <row r="492" spans="1:9" ht="21" x14ac:dyDescent="0.35">
      <c r="A492" s="59">
        <v>491</v>
      </c>
      <c r="B492" s="195" t="s">
        <v>3057</v>
      </c>
      <c r="C492" s="230" t="s">
        <v>3141</v>
      </c>
      <c r="D492" s="124">
        <v>44772</v>
      </c>
      <c r="E492" s="49" t="s">
        <v>159</v>
      </c>
      <c r="F492" s="82" t="s">
        <v>1538</v>
      </c>
      <c r="G492" s="82" t="s">
        <v>3058</v>
      </c>
      <c r="H492" s="82" t="s">
        <v>3106</v>
      </c>
      <c r="I492" s="197" t="s">
        <v>2455</v>
      </c>
    </row>
    <row r="493" spans="1:9" ht="21" x14ac:dyDescent="0.35">
      <c r="A493" s="59">
        <v>492</v>
      </c>
      <c r="B493" s="195" t="s">
        <v>3059</v>
      </c>
      <c r="C493" s="230" t="s">
        <v>3142</v>
      </c>
      <c r="D493" s="124">
        <v>44384</v>
      </c>
      <c r="E493" s="49" t="s">
        <v>159</v>
      </c>
      <c r="F493" s="82" t="s">
        <v>3074</v>
      </c>
      <c r="G493" s="82" t="s">
        <v>3060</v>
      </c>
      <c r="H493" s="82" t="s">
        <v>3107</v>
      </c>
      <c r="I493" s="197" t="s">
        <v>2455</v>
      </c>
    </row>
    <row r="494" spans="1:9" ht="21" x14ac:dyDescent="0.35">
      <c r="A494" s="59">
        <v>493</v>
      </c>
      <c r="B494" s="195" t="s">
        <v>3061</v>
      </c>
      <c r="C494" s="230" t="s">
        <v>3143</v>
      </c>
      <c r="D494" s="124">
        <v>45159</v>
      </c>
      <c r="E494" s="49" t="s">
        <v>159</v>
      </c>
      <c r="F494" s="82" t="s">
        <v>3010</v>
      </c>
      <c r="G494" s="82" t="s">
        <v>3062</v>
      </c>
      <c r="H494" s="82" t="s">
        <v>3108</v>
      </c>
      <c r="I494" s="197" t="s">
        <v>237</v>
      </c>
    </row>
    <row r="495" spans="1:9" ht="21" x14ac:dyDescent="0.35">
      <c r="A495" s="59">
        <v>494</v>
      </c>
      <c r="B495" s="195" t="s">
        <v>3063</v>
      </c>
      <c r="C495" s="230" t="s">
        <v>3144</v>
      </c>
      <c r="D495" s="124">
        <v>45222</v>
      </c>
      <c r="E495" s="49" t="s">
        <v>3147</v>
      </c>
      <c r="F495" s="82" t="s">
        <v>3064</v>
      </c>
      <c r="G495" s="82" t="s">
        <v>3065</v>
      </c>
      <c r="H495" s="82" t="s">
        <v>3109</v>
      </c>
      <c r="I495" s="197" t="s">
        <v>2455</v>
      </c>
    </row>
    <row r="496" spans="1:9" ht="21" x14ac:dyDescent="0.35">
      <c r="A496" s="59">
        <v>495</v>
      </c>
      <c r="B496" s="195" t="s">
        <v>3066</v>
      </c>
      <c r="C496" s="230" t="s">
        <v>3145</v>
      </c>
      <c r="D496" s="124">
        <v>45137</v>
      </c>
      <c r="E496" s="49" t="s">
        <v>159</v>
      </c>
      <c r="F496" s="82" t="s">
        <v>3010</v>
      </c>
      <c r="G496" s="82" t="s">
        <v>3067</v>
      </c>
      <c r="H496" s="82" t="s">
        <v>3110</v>
      </c>
      <c r="I496" s="197" t="s">
        <v>237</v>
      </c>
    </row>
    <row r="497" spans="1:9" x14ac:dyDescent="0.35">
      <c r="A497" s="59">
        <v>496</v>
      </c>
      <c r="B497" s="195" t="s">
        <v>3150</v>
      </c>
      <c r="C497" s="414" t="s">
        <v>3146</v>
      </c>
      <c r="D497" s="360">
        <v>45200</v>
      </c>
      <c r="E497" s="371" t="s">
        <v>159</v>
      </c>
      <c r="F497" s="356" t="s">
        <v>3068</v>
      </c>
      <c r="G497" s="356" t="s">
        <v>3069</v>
      </c>
      <c r="H497" s="356" t="s">
        <v>3111</v>
      </c>
      <c r="I497" s="197" t="s">
        <v>2455</v>
      </c>
    </row>
    <row r="498" spans="1:9" x14ac:dyDescent="0.35">
      <c r="A498" s="59">
        <v>497</v>
      </c>
      <c r="B498" s="195" t="s">
        <v>1605</v>
      </c>
      <c r="C498" s="415"/>
      <c r="D498" s="353"/>
      <c r="E498" s="372"/>
      <c r="F498" s="355"/>
      <c r="G498" s="355"/>
      <c r="H498" s="355"/>
      <c r="I498" s="197" t="s">
        <v>2455</v>
      </c>
    </row>
    <row r="499" spans="1:9" ht="31.5" x14ac:dyDescent="0.35">
      <c r="A499" s="59">
        <v>498</v>
      </c>
      <c r="B499" s="195" t="s">
        <v>963</v>
      </c>
      <c r="C499" s="224" t="s">
        <v>3151</v>
      </c>
      <c r="D499" s="124">
        <v>45290</v>
      </c>
      <c r="E499" s="49" t="s">
        <v>159</v>
      </c>
      <c r="F499" s="82" t="s">
        <v>3431</v>
      </c>
      <c r="G499" s="82" t="s">
        <v>3153</v>
      </c>
      <c r="H499" s="82" t="s">
        <v>3152</v>
      </c>
      <c r="I499" s="197" t="s">
        <v>2455</v>
      </c>
    </row>
    <row r="500" spans="1:9" ht="31.5" x14ac:dyDescent="0.35">
      <c r="A500" s="59">
        <v>499</v>
      </c>
      <c r="B500" s="195" t="s">
        <v>3157</v>
      </c>
      <c r="C500" s="224" t="s">
        <v>3156</v>
      </c>
      <c r="D500" s="124">
        <v>44847</v>
      </c>
      <c r="E500" s="49" t="s">
        <v>159</v>
      </c>
      <c r="F500" s="82" t="s">
        <v>3447</v>
      </c>
      <c r="G500" s="82" t="s">
        <v>3154</v>
      </c>
      <c r="H500" s="82" t="s">
        <v>3155</v>
      </c>
      <c r="I500" s="197" t="s">
        <v>2455</v>
      </c>
    </row>
    <row r="501" spans="1:9" ht="21" x14ac:dyDescent="0.35">
      <c r="A501" s="59">
        <v>500</v>
      </c>
      <c r="B501" s="195" t="s">
        <v>3161</v>
      </c>
      <c r="C501" s="224" t="s">
        <v>3158</v>
      </c>
      <c r="D501" s="124">
        <v>44945</v>
      </c>
      <c r="E501" s="49" t="s">
        <v>159</v>
      </c>
      <c r="F501" s="82" t="s">
        <v>3597</v>
      </c>
      <c r="G501" s="82" t="s">
        <v>3159</v>
      </c>
      <c r="H501" s="82" t="s">
        <v>3160</v>
      </c>
      <c r="I501" s="197" t="s">
        <v>2455</v>
      </c>
    </row>
    <row r="502" spans="1:9" ht="31.5" x14ac:dyDescent="0.35">
      <c r="A502" s="59">
        <v>501</v>
      </c>
      <c r="B502" s="195" t="s">
        <v>3164</v>
      </c>
      <c r="C502" s="224" t="s">
        <v>2340</v>
      </c>
      <c r="D502" s="124">
        <v>45196</v>
      </c>
      <c r="E502" s="49" t="s">
        <v>159</v>
      </c>
      <c r="F502" s="82" t="s">
        <v>3432</v>
      </c>
      <c r="G502" s="82" t="s">
        <v>3162</v>
      </c>
      <c r="H502" s="82" t="s">
        <v>3163</v>
      </c>
      <c r="I502" s="197" t="s">
        <v>2455</v>
      </c>
    </row>
    <row r="503" spans="1:9" ht="31.5" x14ac:dyDescent="0.35">
      <c r="A503" s="59">
        <v>502</v>
      </c>
      <c r="B503" s="195" t="s">
        <v>3168</v>
      </c>
      <c r="C503" s="224" t="s">
        <v>3165</v>
      </c>
      <c r="D503" s="124">
        <v>45200</v>
      </c>
      <c r="E503" s="49" t="s">
        <v>159</v>
      </c>
      <c r="F503" s="82" t="s">
        <v>3433</v>
      </c>
      <c r="G503" s="82" t="s">
        <v>3166</v>
      </c>
      <c r="H503" s="82" t="s">
        <v>3167</v>
      </c>
      <c r="I503" s="197" t="s">
        <v>2455</v>
      </c>
    </row>
    <row r="504" spans="1:9" ht="21" x14ac:dyDescent="0.35">
      <c r="A504" s="59">
        <v>503</v>
      </c>
      <c r="B504" s="195" t="s">
        <v>3172</v>
      </c>
      <c r="C504" s="224" t="s">
        <v>3169</v>
      </c>
      <c r="D504" s="124">
        <v>44829</v>
      </c>
      <c r="E504" s="49" t="s">
        <v>159</v>
      </c>
      <c r="F504" s="82" t="s">
        <v>3468</v>
      </c>
      <c r="G504" s="82" t="s">
        <v>3170</v>
      </c>
      <c r="H504" s="82" t="s">
        <v>3171</v>
      </c>
      <c r="I504" s="197" t="s">
        <v>2455</v>
      </c>
    </row>
    <row r="505" spans="1:9" x14ac:dyDescent="0.35">
      <c r="A505" s="59">
        <v>504</v>
      </c>
      <c r="B505" s="195" t="s">
        <v>3178</v>
      </c>
      <c r="C505" s="399" t="s">
        <v>3173</v>
      </c>
      <c r="D505" s="360">
        <v>44980</v>
      </c>
      <c r="E505" s="371" t="s">
        <v>159</v>
      </c>
      <c r="F505" s="356" t="s">
        <v>3434</v>
      </c>
      <c r="G505" s="356" t="s">
        <v>3174</v>
      </c>
      <c r="H505" s="356" t="s">
        <v>3175</v>
      </c>
      <c r="I505" s="197" t="s">
        <v>237</v>
      </c>
    </row>
    <row r="506" spans="1:9" x14ac:dyDescent="0.35">
      <c r="A506" s="59">
        <v>505</v>
      </c>
      <c r="B506" s="195" t="s">
        <v>3176</v>
      </c>
      <c r="C506" s="400"/>
      <c r="D506" s="352"/>
      <c r="E506" s="376"/>
      <c r="F506" s="354"/>
      <c r="G506" s="354"/>
      <c r="H506" s="354"/>
      <c r="I506" s="197" t="s">
        <v>2455</v>
      </c>
    </row>
    <row r="507" spans="1:9" x14ac:dyDescent="0.35">
      <c r="A507" s="59">
        <v>506</v>
      </c>
      <c r="B507" s="195" t="s">
        <v>3177</v>
      </c>
      <c r="C507" s="401"/>
      <c r="D507" s="353"/>
      <c r="E507" s="372"/>
      <c r="F507" s="355"/>
      <c r="G507" s="355"/>
      <c r="H507" s="355"/>
      <c r="I507" s="197" t="s">
        <v>2455</v>
      </c>
    </row>
    <row r="508" spans="1:9" ht="31.5" x14ac:dyDescent="0.35">
      <c r="A508" s="59">
        <v>507</v>
      </c>
      <c r="B508" s="195" t="s">
        <v>3182</v>
      </c>
      <c r="C508" s="224" t="s">
        <v>3179</v>
      </c>
      <c r="D508" s="124">
        <v>44095</v>
      </c>
      <c r="E508" s="49" t="s">
        <v>159</v>
      </c>
      <c r="F508" s="82" t="s">
        <v>3476</v>
      </c>
      <c r="G508" s="82" t="s">
        <v>3180</v>
      </c>
      <c r="H508" s="82" t="s">
        <v>3181</v>
      </c>
      <c r="I508" s="197" t="s">
        <v>2455</v>
      </c>
    </row>
    <row r="509" spans="1:9" x14ac:dyDescent="0.35">
      <c r="A509" s="59">
        <v>508</v>
      </c>
      <c r="B509" s="195" t="s">
        <v>3185</v>
      </c>
      <c r="C509" s="399" t="s">
        <v>3183</v>
      </c>
      <c r="D509" s="360">
        <v>44789</v>
      </c>
      <c r="E509" s="371" t="s">
        <v>145</v>
      </c>
      <c r="F509" s="356" t="s">
        <v>3552</v>
      </c>
      <c r="G509" s="356" t="s">
        <v>1346</v>
      </c>
      <c r="H509" s="356" t="s">
        <v>3184</v>
      </c>
      <c r="I509" s="197" t="s">
        <v>237</v>
      </c>
    </row>
    <row r="510" spans="1:9" x14ac:dyDescent="0.35">
      <c r="A510" s="59">
        <v>509</v>
      </c>
      <c r="B510" s="195" t="s">
        <v>3186</v>
      </c>
      <c r="C510" s="401"/>
      <c r="D510" s="353"/>
      <c r="E510" s="372"/>
      <c r="F510" s="355"/>
      <c r="G510" s="355"/>
      <c r="H510" s="355"/>
      <c r="I510" s="197" t="s">
        <v>237</v>
      </c>
    </row>
    <row r="511" spans="1:9" ht="21" x14ac:dyDescent="0.35">
      <c r="A511" s="59">
        <v>510</v>
      </c>
      <c r="B511" s="195" t="s">
        <v>3190</v>
      </c>
      <c r="C511" s="224" t="s">
        <v>3189</v>
      </c>
      <c r="D511" s="124">
        <v>44911</v>
      </c>
      <c r="E511" s="49" t="s">
        <v>159</v>
      </c>
      <c r="F511" s="82" t="s">
        <v>3598</v>
      </c>
      <c r="G511" s="82" t="s">
        <v>3187</v>
      </c>
      <c r="H511" s="82" t="s">
        <v>3188</v>
      </c>
      <c r="I511" s="197" t="s">
        <v>2455</v>
      </c>
    </row>
    <row r="512" spans="1:9" ht="21" x14ac:dyDescent="0.35">
      <c r="A512" s="59">
        <v>511</v>
      </c>
      <c r="B512" s="195" t="s">
        <v>3194</v>
      </c>
      <c r="C512" s="224" t="s">
        <v>3191</v>
      </c>
      <c r="D512" s="124">
        <v>44927</v>
      </c>
      <c r="E512" s="49" t="s">
        <v>159</v>
      </c>
      <c r="F512" s="82" t="s">
        <v>3469</v>
      </c>
      <c r="G512" s="82" t="s">
        <v>3192</v>
      </c>
      <c r="H512" s="82" t="s">
        <v>3193</v>
      </c>
      <c r="I512" s="197" t="s">
        <v>2455</v>
      </c>
    </row>
    <row r="513" spans="1:9" ht="21" x14ac:dyDescent="0.35">
      <c r="A513" s="59">
        <v>512</v>
      </c>
      <c r="B513" s="195" t="s">
        <v>3198</v>
      </c>
      <c r="C513" s="224" t="s">
        <v>3195</v>
      </c>
      <c r="D513" s="124">
        <v>44957</v>
      </c>
      <c r="E513" s="49" t="s">
        <v>177</v>
      </c>
      <c r="F513" s="82" t="s">
        <v>3553</v>
      </c>
      <c r="G513" s="82" t="s">
        <v>3196</v>
      </c>
      <c r="H513" s="82" t="s">
        <v>3197</v>
      </c>
      <c r="I513" s="197" t="s">
        <v>2455</v>
      </c>
    </row>
    <row r="514" spans="1:9" ht="21" x14ac:dyDescent="0.35">
      <c r="A514" s="59">
        <v>513</v>
      </c>
      <c r="B514" s="195" t="s">
        <v>3202</v>
      </c>
      <c r="C514" s="224" t="s">
        <v>3199</v>
      </c>
      <c r="D514" s="124">
        <v>45087</v>
      </c>
      <c r="E514" s="49" t="s">
        <v>2627</v>
      </c>
      <c r="F514" s="82" t="s">
        <v>3554</v>
      </c>
      <c r="G514" s="82" t="s">
        <v>3200</v>
      </c>
      <c r="H514" s="82" t="s">
        <v>3201</v>
      </c>
      <c r="I514" s="197" t="s">
        <v>2455</v>
      </c>
    </row>
    <row r="515" spans="1:9" ht="31.5" x14ac:dyDescent="0.35">
      <c r="A515" s="59">
        <v>514</v>
      </c>
      <c r="B515" s="195" t="s">
        <v>3206</v>
      </c>
      <c r="C515" s="224" t="s">
        <v>3205</v>
      </c>
      <c r="D515" s="124">
        <v>45089</v>
      </c>
      <c r="E515" s="49" t="s">
        <v>159</v>
      </c>
      <c r="F515" s="82" t="s">
        <v>3435</v>
      </c>
      <c r="G515" s="82" t="s">
        <v>3203</v>
      </c>
      <c r="H515" s="82" t="s">
        <v>3204</v>
      </c>
      <c r="I515" s="197" t="s">
        <v>2455</v>
      </c>
    </row>
    <row r="516" spans="1:9" ht="21" x14ac:dyDescent="0.35">
      <c r="A516" s="59">
        <v>515</v>
      </c>
      <c r="B516" s="195" t="s">
        <v>3209</v>
      </c>
      <c r="C516" s="224" t="s">
        <v>3207</v>
      </c>
      <c r="D516" s="124">
        <v>44874</v>
      </c>
      <c r="E516" s="49" t="s">
        <v>159</v>
      </c>
      <c r="F516" s="82" t="s">
        <v>3599</v>
      </c>
      <c r="G516" s="82" t="s">
        <v>3210</v>
      </c>
      <c r="H516" s="82" t="s">
        <v>3208</v>
      </c>
      <c r="I516" s="197" t="s">
        <v>2455</v>
      </c>
    </row>
    <row r="517" spans="1:9" ht="31.5" x14ac:dyDescent="0.35">
      <c r="A517" s="59">
        <v>516</v>
      </c>
      <c r="B517" s="195" t="s">
        <v>3213</v>
      </c>
      <c r="C517" s="224" t="s">
        <v>3212</v>
      </c>
      <c r="D517" s="124">
        <v>44912</v>
      </c>
      <c r="E517" s="49" t="s">
        <v>159</v>
      </c>
      <c r="F517" s="82" t="s">
        <v>3555</v>
      </c>
      <c r="G517" s="82" t="s">
        <v>2893</v>
      </c>
      <c r="H517" s="82" t="s">
        <v>3211</v>
      </c>
      <c r="I517" s="197" t="s">
        <v>2455</v>
      </c>
    </row>
    <row r="518" spans="1:9" ht="31.5" x14ac:dyDescent="0.35">
      <c r="A518" s="59">
        <v>517</v>
      </c>
      <c r="B518" s="195" t="s">
        <v>3216</v>
      </c>
      <c r="C518" s="224" t="s">
        <v>3214</v>
      </c>
      <c r="D518" s="124">
        <v>44935</v>
      </c>
      <c r="E518" s="49" t="s">
        <v>159</v>
      </c>
      <c r="F518" s="82" t="s">
        <v>3436</v>
      </c>
      <c r="G518" s="82" t="s">
        <v>2893</v>
      </c>
      <c r="H518" s="82" t="s">
        <v>3215</v>
      </c>
      <c r="I518" s="197" t="s">
        <v>2455</v>
      </c>
    </row>
    <row r="519" spans="1:9" ht="21" x14ac:dyDescent="0.35">
      <c r="A519" s="59">
        <v>518</v>
      </c>
      <c r="B519" s="195" t="s">
        <v>3219</v>
      </c>
      <c r="C519" s="224" t="s">
        <v>3220</v>
      </c>
      <c r="D519" s="124">
        <v>45151</v>
      </c>
      <c r="E519" s="49" t="s">
        <v>3218</v>
      </c>
      <c r="F519" s="82" t="s">
        <v>3556</v>
      </c>
      <c r="G519" s="82" t="s">
        <v>2533</v>
      </c>
      <c r="H519" s="82" t="s">
        <v>3217</v>
      </c>
      <c r="I519" s="197" t="s">
        <v>237</v>
      </c>
    </row>
    <row r="520" spans="1:9" ht="21" x14ac:dyDescent="0.35">
      <c r="A520" s="59">
        <v>519</v>
      </c>
      <c r="B520" s="195" t="s">
        <v>3224</v>
      </c>
      <c r="C520" s="224" t="s">
        <v>3221</v>
      </c>
      <c r="D520" s="124">
        <v>44947</v>
      </c>
      <c r="E520" s="49" t="s">
        <v>159</v>
      </c>
      <c r="F520" s="82" t="s">
        <v>3568</v>
      </c>
      <c r="G520" s="82" t="s">
        <v>3222</v>
      </c>
      <c r="H520" s="82" t="s">
        <v>3223</v>
      </c>
      <c r="I520" s="197" t="s">
        <v>2455</v>
      </c>
    </row>
    <row r="521" spans="1:9" ht="31.5" x14ac:dyDescent="0.35">
      <c r="A521" s="59">
        <v>520</v>
      </c>
      <c r="B521" s="195" t="s">
        <v>3227</v>
      </c>
      <c r="C521" s="224" t="s">
        <v>3225</v>
      </c>
      <c r="D521" s="124">
        <v>45100</v>
      </c>
      <c r="E521" s="49" t="s">
        <v>159</v>
      </c>
      <c r="F521" s="82" t="s">
        <v>3437</v>
      </c>
      <c r="G521" s="82" t="s">
        <v>2552</v>
      </c>
      <c r="H521" s="82" t="s">
        <v>3226</v>
      </c>
      <c r="I521" s="197" t="s">
        <v>2455</v>
      </c>
    </row>
    <row r="522" spans="1:9" ht="31.5" x14ac:dyDescent="0.35">
      <c r="A522" s="59">
        <v>521</v>
      </c>
      <c r="B522" s="195" t="s">
        <v>3230</v>
      </c>
      <c r="C522" s="224" t="s">
        <v>3228</v>
      </c>
      <c r="D522" s="124">
        <v>44853</v>
      </c>
      <c r="E522" s="49" t="s">
        <v>159</v>
      </c>
      <c r="F522" s="82" t="s">
        <v>3438</v>
      </c>
      <c r="G522" s="82" t="s">
        <v>2951</v>
      </c>
      <c r="H522" s="82" t="s">
        <v>3229</v>
      </c>
      <c r="I522" s="197" t="s">
        <v>2455</v>
      </c>
    </row>
    <row r="523" spans="1:9" ht="21" x14ac:dyDescent="0.35">
      <c r="A523" s="59">
        <v>522</v>
      </c>
      <c r="B523" s="195" t="s">
        <v>3234</v>
      </c>
      <c r="C523" s="224" t="s">
        <v>3231</v>
      </c>
      <c r="D523" s="124">
        <v>44884</v>
      </c>
      <c r="E523" s="49" t="s">
        <v>159</v>
      </c>
      <c r="F523" s="82" t="s">
        <v>3600</v>
      </c>
      <c r="G523" s="82" t="s">
        <v>3233</v>
      </c>
      <c r="H523" s="82" t="s">
        <v>3232</v>
      </c>
      <c r="I523" s="197" t="s">
        <v>2455</v>
      </c>
    </row>
    <row r="524" spans="1:9" ht="31.5" x14ac:dyDescent="0.35">
      <c r="A524" s="59">
        <v>523</v>
      </c>
      <c r="B524" s="195" t="s">
        <v>3238</v>
      </c>
      <c r="C524" s="224" t="s">
        <v>3235</v>
      </c>
      <c r="D524" s="124">
        <v>44920</v>
      </c>
      <c r="E524" s="49" t="s">
        <v>159</v>
      </c>
      <c r="F524" s="82" t="s">
        <v>3439</v>
      </c>
      <c r="G524" s="82" t="s">
        <v>3236</v>
      </c>
      <c r="H524" s="82" t="s">
        <v>3237</v>
      </c>
      <c r="I524" s="197" t="s">
        <v>2455</v>
      </c>
    </row>
    <row r="525" spans="1:9" ht="21" x14ac:dyDescent="0.35">
      <c r="A525" s="59">
        <v>524</v>
      </c>
      <c r="B525" s="195" t="s">
        <v>3243</v>
      </c>
      <c r="C525" s="224" t="s">
        <v>3240</v>
      </c>
      <c r="D525" s="124">
        <v>44435</v>
      </c>
      <c r="E525" s="49" t="s">
        <v>3239</v>
      </c>
      <c r="F525" s="82" t="s">
        <v>3557</v>
      </c>
      <c r="G525" s="82" t="s">
        <v>3241</v>
      </c>
      <c r="H525" s="82" t="s">
        <v>3242</v>
      </c>
      <c r="I525" s="197" t="s">
        <v>237</v>
      </c>
    </row>
    <row r="526" spans="1:9" ht="21" x14ac:dyDescent="0.35">
      <c r="A526" s="59">
        <v>525</v>
      </c>
      <c r="B526" s="195" t="s">
        <v>3247</v>
      </c>
      <c r="C526" s="224" t="s">
        <v>3244</v>
      </c>
      <c r="D526" s="124">
        <v>45065</v>
      </c>
      <c r="E526" s="49" t="s">
        <v>177</v>
      </c>
      <c r="F526" s="82" t="s">
        <v>3558</v>
      </c>
      <c r="G526" s="82" t="s">
        <v>3245</v>
      </c>
      <c r="H526" s="82" t="s">
        <v>3246</v>
      </c>
      <c r="I526" s="197" t="s">
        <v>2455</v>
      </c>
    </row>
    <row r="527" spans="1:9" x14ac:dyDescent="0.35">
      <c r="A527" s="59">
        <v>526</v>
      </c>
      <c r="B527" s="195" t="s">
        <v>3251</v>
      </c>
      <c r="C527" s="399" t="s">
        <v>3248</v>
      </c>
      <c r="D527" s="360">
        <v>44795</v>
      </c>
      <c r="E527" s="371" t="s">
        <v>159</v>
      </c>
      <c r="F527" s="356" t="s">
        <v>3440</v>
      </c>
      <c r="G527" s="356" t="s">
        <v>3249</v>
      </c>
      <c r="H527" s="356" t="s">
        <v>3250</v>
      </c>
      <c r="I527" s="197" t="s">
        <v>237</v>
      </c>
    </row>
    <row r="528" spans="1:9" x14ac:dyDescent="0.35">
      <c r="A528" s="59">
        <v>527</v>
      </c>
      <c r="B528" s="195" t="s">
        <v>3252</v>
      </c>
      <c r="C528" s="401"/>
      <c r="D528" s="353"/>
      <c r="E528" s="372"/>
      <c r="F528" s="355"/>
      <c r="G528" s="355"/>
      <c r="H528" s="355"/>
      <c r="I528" s="197" t="s">
        <v>2455</v>
      </c>
    </row>
    <row r="529" spans="1:9" ht="31.5" x14ac:dyDescent="0.35">
      <c r="A529" s="59">
        <v>528</v>
      </c>
      <c r="B529" s="195" t="s">
        <v>3256</v>
      </c>
      <c r="C529" s="224" t="s">
        <v>3253</v>
      </c>
      <c r="D529" s="124">
        <v>44967</v>
      </c>
      <c r="E529" s="49" t="s">
        <v>159</v>
      </c>
      <c r="F529" s="82" t="s">
        <v>3441</v>
      </c>
      <c r="G529" s="82" t="s">
        <v>3254</v>
      </c>
      <c r="H529" s="82" t="s">
        <v>3255</v>
      </c>
      <c r="I529" s="197" t="s">
        <v>2455</v>
      </c>
    </row>
    <row r="530" spans="1:9" ht="21" x14ac:dyDescent="0.35">
      <c r="A530" s="59">
        <v>529</v>
      </c>
      <c r="B530" s="195" t="s">
        <v>3260</v>
      </c>
      <c r="C530" s="224" t="s">
        <v>3257</v>
      </c>
      <c r="D530" s="124">
        <v>44953</v>
      </c>
      <c r="E530" s="49" t="s">
        <v>2265</v>
      </c>
      <c r="F530" s="82" t="s">
        <v>3470</v>
      </c>
      <c r="G530" s="82" t="s">
        <v>3259</v>
      </c>
      <c r="H530" s="82" t="s">
        <v>3258</v>
      </c>
      <c r="I530" s="197" t="s">
        <v>2455</v>
      </c>
    </row>
    <row r="531" spans="1:9" ht="21" x14ac:dyDescent="0.35">
      <c r="A531" s="59">
        <v>530</v>
      </c>
      <c r="B531" s="195" t="s">
        <v>3309</v>
      </c>
      <c r="C531" s="399" t="s">
        <v>3306</v>
      </c>
      <c r="D531" s="360">
        <v>44535</v>
      </c>
      <c r="E531" s="371" t="s">
        <v>159</v>
      </c>
      <c r="F531" s="356" t="s">
        <v>3442</v>
      </c>
      <c r="G531" s="356" t="s">
        <v>3307</v>
      </c>
      <c r="H531" s="356" t="s">
        <v>3308</v>
      </c>
      <c r="I531" s="197" t="s">
        <v>2455</v>
      </c>
    </row>
    <row r="532" spans="1:9" x14ac:dyDescent="0.35">
      <c r="A532" s="59">
        <v>531</v>
      </c>
      <c r="B532" s="195" t="s">
        <v>3310</v>
      </c>
      <c r="C532" s="401"/>
      <c r="D532" s="353"/>
      <c r="E532" s="372"/>
      <c r="F532" s="355"/>
      <c r="G532" s="355"/>
      <c r="H532" s="355"/>
      <c r="I532" s="197" t="s">
        <v>2455</v>
      </c>
    </row>
    <row r="533" spans="1:9" ht="21" x14ac:dyDescent="0.35">
      <c r="A533" s="59">
        <v>532</v>
      </c>
      <c r="B533" s="213" t="s">
        <v>2430</v>
      </c>
      <c r="C533" s="208" t="s">
        <v>2336</v>
      </c>
      <c r="D533" s="47">
        <v>44716</v>
      </c>
      <c r="E533" s="2" t="s">
        <v>2337</v>
      </c>
      <c r="F533" s="2" t="s">
        <v>3494</v>
      </c>
      <c r="G533" s="2" t="s">
        <v>2338</v>
      </c>
      <c r="H533" s="208" t="s">
        <v>2339</v>
      </c>
      <c r="I533" s="208" t="s">
        <v>2455</v>
      </c>
    </row>
    <row r="534" spans="1:9" ht="21" x14ac:dyDescent="0.35">
      <c r="A534" s="59">
        <v>533</v>
      </c>
      <c r="B534" s="212" t="s">
        <v>3283</v>
      </c>
      <c r="C534" s="2" t="s">
        <v>2340</v>
      </c>
      <c r="D534" s="48">
        <v>44990</v>
      </c>
      <c r="E534" s="2" t="s">
        <v>148</v>
      </c>
      <c r="F534" s="2" t="s">
        <v>3378</v>
      </c>
      <c r="G534" s="2" t="s">
        <v>2341</v>
      </c>
      <c r="H534" s="2" t="s">
        <v>2342</v>
      </c>
      <c r="I534" s="2" t="s">
        <v>2455</v>
      </c>
    </row>
    <row r="535" spans="1:9" ht="22" x14ac:dyDescent="0.35">
      <c r="A535" s="59">
        <v>534</v>
      </c>
      <c r="B535" s="213" t="s">
        <v>2431</v>
      </c>
      <c r="C535" s="215" t="s">
        <v>2343</v>
      </c>
      <c r="D535" s="216">
        <v>44238</v>
      </c>
      <c r="E535" s="252" t="s">
        <v>2344</v>
      </c>
      <c r="F535" s="252" t="s">
        <v>3502</v>
      </c>
      <c r="G535" s="252" t="s">
        <v>2345</v>
      </c>
      <c r="H535" s="215" t="s">
        <v>2346</v>
      </c>
      <c r="I535" s="2" t="s">
        <v>2455</v>
      </c>
    </row>
    <row r="536" spans="1:9" ht="32.5" x14ac:dyDescent="0.35">
      <c r="A536" s="59">
        <v>535</v>
      </c>
      <c r="B536" s="213" t="s">
        <v>2432</v>
      </c>
      <c r="C536" s="215" t="s">
        <v>2347</v>
      </c>
      <c r="D536" s="216">
        <v>44696</v>
      </c>
      <c r="E536" s="252" t="s">
        <v>2348</v>
      </c>
      <c r="F536" s="252" t="s">
        <v>3472</v>
      </c>
      <c r="G536" s="252" t="s">
        <v>2345</v>
      </c>
      <c r="H536" s="215" t="s">
        <v>2349</v>
      </c>
      <c r="I536" s="2" t="s">
        <v>2455</v>
      </c>
    </row>
    <row r="537" spans="1:9" ht="22" x14ac:dyDescent="0.35">
      <c r="A537" s="59">
        <v>536</v>
      </c>
      <c r="B537" s="213" t="s">
        <v>3286</v>
      </c>
      <c r="C537" s="215" t="s">
        <v>2350</v>
      </c>
      <c r="D537" s="216">
        <v>44320</v>
      </c>
      <c r="E537" s="252" t="s">
        <v>1103</v>
      </c>
      <c r="F537" s="252" t="s">
        <v>3503</v>
      </c>
      <c r="G537" s="252" t="s">
        <v>2351</v>
      </c>
      <c r="H537" s="215" t="s">
        <v>2352</v>
      </c>
      <c r="I537" s="215" t="s">
        <v>237</v>
      </c>
    </row>
    <row r="538" spans="1:9" ht="21" x14ac:dyDescent="0.35">
      <c r="A538" s="59">
        <v>537</v>
      </c>
      <c r="B538" s="214" t="s">
        <v>1292</v>
      </c>
      <c r="C538" s="208" t="s">
        <v>2353</v>
      </c>
      <c r="D538" s="47">
        <v>44590</v>
      </c>
      <c r="E538" s="2" t="s">
        <v>2354</v>
      </c>
      <c r="F538" s="2" t="s">
        <v>3494</v>
      </c>
      <c r="G538" s="2" t="s">
        <v>2355</v>
      </c>
      <c r="H538" s="208" t="s">
        <v>2356</v>
      </c>
      <c r="I538" s="208" t="s">
        <v>237</v>
      </c>
    </row>
    <row r="539" spans="1:9" ht="31.5" x14ac:dyDescent="0.35">
      <c r="A539" s="59">
        <v>538</v>
      </c>
      <c r="B539" s="212" t="s">
        <v>3285</v>
      </c>
      <c r="C539" s="208" t="s">
        <v>2357</v>
      </c>
      <c r="D539" s="47">
        <v>44622</v>
      </c>
      <c r="E539" s="2" t="s">
        <v>1079</v>
      </c>
      <c r="F539" s="2" t="s">
        <v>3472</v>
      </c>
      <c r="G539" s="2" t="s">
        <v>2358</v>
      </c>
      <c r="H539" s="208" t="s">
        <v>2359</v>
      </c>
      <c r="I539" s="208" t="s">
        <v>237</v>
      </c>
    </row>
    <row r="540" spans="1:9" ht="32.5" x14ac:dyDescent="0.35">
      <c r="A540" s="59">
        <v>539</v>
      </c>
      <c r="B540" s="213" t="s">
        <v>3287</v>
      </c>
      <c r="C540" s="215" t="s">
        <v>2360</v>
      </c>
      <c r="D540" s="216">
        <v>44403</v>
      </c>
      <c r="E540" s="252" t="s">
        <v>2361</v>
      </c>
      <c r="F540" s="254" t="s">
        <v>3389</v>
      </c>
      <c r="G540" s="258" t="s">
        <v>2362</v>
      </c>
      <c r="H540" s="215" t="s">
        <v>2363</v>
      </c>
      <c r="I540" s="208" t="s">
        <v>237</v>
      </c>
    </row>
    <row r="541" spans="1:9" ht="32.5" x14ac:dyDescent="0.35">
      <c r="A541" s="59">
        <v>540</v>
      </c>
      <c r="B541" s="213" t="s">
        <v>3288</v>
      </c>
      <c r="C541" s="215" t="s">
        <v>2364</v>
      </c>
      <c r="D541" s="216">
        <v>44957</v>
      </c>
      <c r="E541" s="252" t="s">
        <v>668</v>
      </c>
      <c r="F541" s="254" t="s">
        <v>3389</v>
      </c>
      <c r="G541" s="258" t="s">
        <v>2365</v>
      </c>
      <c r="H541" s="215" t="s">
        <v>2366</v>
      </c>
      <c r="I541" s="208" t="s">
        <v>237</v>
      </c>
    </row>
    <row r="542" spans="1:9" ht="32.5" x14ac:dyDescent="0.35">
      <c r="A542" s="59">
        <v>541</v>
      </c>
      <c r="B542" s="213" t="s">
        <v>2433</v>
      </c>
      <c r="C542" s="215" t="s">
        <v>2367</v>
      </c>
      <c r="D542" s="216">
        <v>43881</v>
      </c>
      <c r="E542" s="252" t="s">
        <v>1137</v>
      </c>
      <c r="F542" s="254" t="s">
        <v>3381</v>
      </c>
      <c r="G542" s="258" t="s">
        <v>1203</v>
      </c>
      <c r="H542" s="215" t="s">
        <v>2368</v>
      </c>
      <c r="I542" s="215" t="s">
        <v>2455</v>
      </c>
    </row>
    <row r="543" spans="1:9" ht="22" x14ac:dyDescent="0.35">
      <c r="A543" s="59">
        <v>542</v>
      </c>
      <c r="B543" s="213" t="s">
        <v>2434</v>
      </c>
      <c r="C543" s="215" t="s">
        <v>2369</v>
      </c>
      <c r="D543" s="216">
        <v>44743</v>
      </c>
      <c r="E543" s="252" t="s">
        <v>1581</v>
      </c>
      <c r="F543" s="254" t="s">
        <v>3504</v>
      </c>
      <c r="G543" s="258" t="s">
        <v>2370</v>
      </c>
      <c r="H543" s="215" t="s">
        <v>2371</v>
      </c>
      <c r="I543" s="215" t="s">
        <v>2455</v>
      </c>
    </row>
    <row r="544" spans="1:9" ht="22" x14ac:dyDescent="0.35">
      <c r="A544" s="59">
        <v>543</v>
      </c>
      <c r="B544" s="213" t="s">
        <v>3289</v>
      </c>
      <c r="C544" s="215" t="s">
        <v>2372</v>
      </c>
      <c r="D544" s="216">
        <v>44196</v>
      </c>
      <c r="E544" s="252" t="s">
        <v>2373</v>
      </c>
      <c r="F544" s="254" t="s">
        <v>3505</v>
      </c>
      <c r="G544" s="258" t="s">
        <v>2374</v>
      </c>
      <c r="H544" s="215" t="s">
        <v>2375</v>
      </c>
      <c r="I544" s="215" t="s">
        <v>237</v>
      </c>
    </row>
    <row r="545" spans="1:9" ht="21" x14ac:dyDescent="0.35">
      <c r="A545" s="59">
        <v>544</v>
      </c>
      <c r="B545" s="212" t="s">
        <v>3311</v>
      </c>
      <c r="C545" s="208" t="s">
        <v>2376</v>
      </c>
      <c r="D545" s="47">
        <v>45276</v>
      </c>
      <c r="E545" s="2" t="s">
        <v>2377</v>
      </c>
      <c r="F545" s="116" t="s">
        <v>3390</v>
      </c>
      <c r="G545" s="228" t="s">
        <v>2378</v>
      </c>
      <c r="H545" s="208" t="s">
        <v>2379</v>
      </c>
      <c r="I545" s="208" t="s">
        <v>237</v>
      </c>
    </row>
    <row r="546" spans="1:9" ht="31.5" x14ac:dyDescent="0.35">
      <c r="A546" s="59">
        <v>545</v>
      </c>
      <c r="B546" s="212" t="s">
        <v>3312</v>
      </c>
      <c r="C546" s="208" t="s">
        <v>2380</v>
      </c>
      <c r="D546" s="47">
        <v>45073</v>
      </c>
      <c r="E546" s="2" t="s">
        <v>1005</v>
      </c>
      <c r="F546" s="116" t="s">
        <v>3506</v>
      </c>
      <c r="G546" s="228" t="s">
        <v>2381</v>
      </c>
      <c r="H546" s="208" t="s">
        <v>2382</v>
      </c>
      <c r="I546" s="208" t="s">
        <v>2455</v>
      </c>
    </row>
    <row r="547" spans="1:9" x14ac:dyDescent="0.35">
      <c r="A547" s="59">
        <v>546</v>
      </c>
      <c r="B547" s="213" t="s">
        <v>2435</v>
      </c>
      <c r="C547" s="208" t="s">
        <v>2383</v>
      </c>
      <c r="D547" s="47">
        <v>44379</v>
      </c>
      <c r="E547" s="2" t="s">
        <v>2384</v>
      </c>
      <c r="F547" s="116" t="s">
        <v>2385</v>
      </c>
      <c r="G547" s="228" t="s">
        <v>2386</v>
      </c>
      <c r="H547" s="208" t="s">
        <v>2387</v>
      </c>
      <c r="I547" s="208" t="s">
        <v>2455</v>
      </c>
    </row>
    <row r="548" spans="1:9" ht="42" x14ac:dyDescent="0.35">
      <c r="A548" s="59">
        <v>547</v>
      </c>
      <c r="B548" s="213" t="s">
        <v>2436</v>
      </c>
      <c r="C548" s="208" t="s">
        <v>2388</v>
      </c>
      <c r="D548" s="47">
        <v>43850</v>
      </c>
      <c r="E548" s="2" t="s">
        <v>2389</v>
      </c>
      <c r="F548" s="116" t="s">
        <v>3562</v>
      </c>
      <c r="G548" s="228" t="s">
        <v>2390</v>
      </c>
      <c r="H548" s="208" t="s">
        <v>2391</v>
      </c>
      <c r="I548" s="208" t="s">
        <v>2455</v>
      </c>
    </row>
    <row r="549" spans="1:9" ht="21" x14ac:dyDescent="0.35">
      <c r="A549" s="59">
        <v>548</v>
      </c>
      <c r="B549" s="213" t="s">
        <v>3291</v>
      </c>
      <c r="C549" s="208" t="s">
        <v>2392</v>
      </c>
      <c r="D549" s="47">
        <v>44395</v>
      </c>
      <c r="E549" s="2" t="s">
        <v>1103</v>
      </c>
      <c r="F549" s="116" t="s">
        <v>3452</v>
      </c>
      <c r="G549" s="228" t="s">
        <v>2393</v>
      </c>
      <c r="H549" s="208" t="s">
        <v>2394</v>
      </c>
      <c r="I549" s="208" t="s">
        <v>237</v>
      </c>
    </row>
    <row r="550" spans="1:9" ht="31.5" x14ac:dyDescent="0.35">
      <c r="A550" s="59">
        <v>549</v>
      </c>
      <c r="B550" s="213" t="s">
        <v>2437</v>
      </c>
      <c r="C550" s="208" t="s">
        <v>2395</v>
      </c>
      <c r="D550" s="47">
        <v>44818</v>
      </c>
      <c r="E550" s="2" t="s">
        <v>871</v>
      </c>
      <c r="F550" s="116" t="s">
        <v>3444</v>
      </c>
      <c r="G550" s="228" t="s">
        <v>2396</v>
      </c>
      <c r="H550" s="208" t="s">
        <v>2397</v>
      </c>
      <c r="I550" s="208" t="s">
        <v>2455</v>
      </c>
    </row>
    <row r="551" spans="1:9" ht="21" x14ac:dyDescent="0.35">
      <c r="A551" s="59">
        <v>550</v>
      </c>
      <c r="B551" s="213" t="s">
        <v>3313</v>
      </c>
      <c r="C551" s="208" t="s">
        <v>2398</v>
      </c>
      <c r="D551" s="47">
        <v>44947</v>
      </c>
      <c r="E551" s="2" t="s">
        <v>1736</v>
      </c>
      <c r="F551" s="116" t="s">
        <v>3579</v>
      </c>
      <c r="G551" s="228" t="s">
        <v>2399</v>
      </c>
      <c r="H551" s="208" t="s">
        <v>2400</v>
      </c>
      <c r="I551" s="208" t="s">
        <v>237</v>
      </c>
    </row>
    <row r="552" spans="1:9" ht="21" x14ac:dyDescent="0.35">
      <c r="A552" s="59">
        <v>551</v>
      </c>
      <c r="B552" s="212" t="s">
        <v>3314</v>
      </c>
      <c r="C552" s="208" t="s">
        <v>2401</v>
      </c>
      <c r="D552" s="47">
        <v>45058</v>
      </c>
      <c r="E552" s="2" t="s">
        <v>564</v>
      </c>
      <c r="F552" s="116" t="s">
        <v>3378</v>
      </c>
      <c r="G552" s="228" t="s">
        <v>2402</v>
      </c>
      <c r="H552" s="208" t="s">
        <v>2403</v>
      </c>
      <c r="I552" s="208" t="s">
        <v>2455</v>
      </c>
    </row>
    <row r="553" spans="1:9" x14ac:dyDescent="0.35">
      <c r="A553" s="59">
        <v>552</v>
      </c>
      <c r="B553" s="213" t="s">
        <v>2438</v>
      </c>
      <c r="C553" s="208" t="s">
        <v>2404</v>
      </c>
      <c r="D553" s="47">
        <v>44849</v>
      </c>
      <c r="E553" s="2" t="s">
        <v>1564</v>
      </c>
      <c r="F553" s="2" t="s">
        <v>3453</v>
      </c>
      <c r="G553" s="2" t="s">
        <v>2405</v>
      </c>
      <c r="H553" s="208" t="s">
        <v>2406</v>
      </c>
      <c r="I553" s="208" t="s">
        <v>2455</v>
      </c>
    </row>
    <row r="554" spans="1:9" ht="22" x14ac:dyDescent="0.35">
      <c r="A554" s="59">
        <v>553</v>
      </c>
      <c r="B554" s="213" t="s">
        <v>2439</v>
      </c>
      <c r="C554" s="215" t="s">
        <v>2407</v>
      </c>
      <c r="D554" s="216">
        <v>45118</v>
      </c>
      <c r="E554" s="252" t="s">
        <v>145</v>
      </c>
      <c r="F554" s="252" t="s">
        <v>3495</v>
      </c>
      <c r="G554" s="252" t="s">
        <v>2408</v>
      </c>
      <c r="H554" s="215" t="s">
        <v>2409</v>
      </c>
      <c r="I554" s="208" t="s">
        <v>2455</v>
      </c>
    </row>
    <row r="555" spans="1:9" ht="31.5" x14ac:dyDescent="0.35">
      <c r="A555" s="59">
        <v>554</v>
      </c>
      <c r="B555" s="212" t="s">
        <v>2440</v>
      </c>
      <c r="C555" s="208" t="s">
        <v>2410</v>
      </c>
      <c r="D555" s="47">
        <v>44683</v>
      </c>
      <c r="E555" s="2" t="s">
        <v>2411</v>
      </c>
      <c r="F555" s="2" t="s">
        <v>3474</v>
      </c>
      <c r="G555" s="2" t="s">
        <v>2412</v>
      </c>
      <c r="H555" s="208" t="s">
        <v>2413</v>
      </c>
      <c r="I555" s="208" t="s">
        <v>2455</v>
      </c>
    </row>
    <row r="556" spans="1:9" ht="31.5" x14ac:dyDescent="0.35">
      <c r="A556" s="59">
        <v>555</v>
      </c>
      <c r="B556" s="213" t="s">
        <v>2441</v>
      </c>
      <c r="C556" s="208" t="s">
        <v>2414</v>
      </c>
      <c r="D556" s="47">
        <v>43897</v>
      </c>
      <c r="E556" s="2" t="s">
        <v>2415</v>
      </c>
      <c r="F556" s="2" t="s">
        <v>3474</v>
      </c>
      <c r="G556" s="2" t="s">
        <v>3315</v>
      </c>
      <c r="H556" s="208" t="s">
        <v>2417</v>
      </c>
      <c r="I556" s="208" t="s">
        <v>2455</v>
      </c>
    </row>
    <row r="557" spans="1:9" ht="21" x14ac:dyDescent="0.35">
      <c r="A557" s="59">
        <v>556</v>
      </c>
      <c r="B557" s="213" t="s">
        <v>1781</v>
      </c>
      <c r="C557" s="208" t="s">
        <v>2418</v>
      </c>
      <c r="D557" s="47">
        <v>44213</v>
      </c>
      <c r="E557" s="2" t="s">
        <v>2419</v>
      </c>
      <c r="F557" s="2" t="s">
        <v>3507</v>
      </c>
      <c r="G557" s="2" t="s">
        <v>3316</v>
      </c>
      <c r="H557" s="208" t="s">
        <v>2421</v>
      </c>
      <c r="I557" s="208" t="s">
        <v>2455</v>
      </c>
    </row>
    <row r="558" spans="1:9" ht="21" x14ac:dyDescent="0.35">
      <c r="A558" s="59">
        <v>557</v>
      </c>
      <c r="B558" s="213" t="s">
        <v>2442</v>
      </c>
      <c r="C558" s="208" t="s">
        <v>2422</v>
      </c>
      <c r="D558" s="47">
        <v>43863</v>
      </c>
      <c r="E558" s="2" t="s">
        <v>2423</v>
      </c>
      <c r="F558" s="2" t="s">
        <v>3454</v>
      </c>
      <c r="G558" s="2" t="s">
        <v>2424</v>
      </c>
      <c r="H558" s="208" t="s">
        <v>2425</v>
      </c>
      <c r="I558" s="208" t="s">
        <v>2455</v>
      </c>
    </row>
    <row r="559" spans="1:9" ht="31.5" x14ac:dyDescent="0.35">
      <c r="A559" s="59">
        <v>558</v>
      </c>
      <c r="B559" s="213" t="s">
        <v>1462</v>
      </c>
      <c r="C559" s="208" t="s">
        <v>2426</v>
      </c>
      <c r="D559" s="47">
        <v>44414</v>
      </c>
      <c r="E559" s="2" t="s">
        <v>2427</v>
      </c>
      <c r="F559" s="2" t="s">
        <v>3499</v>
      </c>
      <c r="G559" s="2" t="s">
        <v>3317</v>
      </c>
      <c r="H559" s="208" t="s">
        <v>2429</v>
      </c>
      <c r="I559" s="208" t="s">
        <v>2455</v>
      </c>
    </row>
    <row r="560" spans="1:9" ht="32.5" x14ac:dyDescent="0.35">
      <c r="A560" s="59">
        <v>559</v>
      </c>
      <c r="B560" s="262" t="s">
        <v>3318</v>
      </c>
      <c r="C560" s="215" t="s">
        <v>3319</v>
      </c>
      <c r="D560" s="216">
        <v>44801</v>
      </c>
      <c r="E560" s="252" t="s">
        <v>3320</v>
      </c>
      <c r="F560" s="252" t="s">
        <v>3472</v>
      </c>
      <c r="G560" s="252" t="s">
        <v>3321</v>
      </c>
      <c r="H560" s="215" t="s">
        <v>3322</v>
      </c>
      <c r="I560" s="208" t="s">
        <v>2455</v>
      </c>
    </row>
    <row r="561" spans="1:9" ht="31.5" x14ac:dyDescent="0.35">
      <c r="A561" s="59">
        <v>560</v>
      </c>
      <c r="B561" s="214" t="s">
        <v>3369</v>
      </c>
      <c r="C561" s="208" t="s">
        <v>3323</v>
      </c>
      <c r="D561" s="47">
        <v>45087</v>
      </c>
      <c r="E561" s="2" t="s">
        <v>3324</v>
      </c>
      <c r="F561" s="2" t="s">
        <v>3381</v>
      </c>
      <c r="G561" s="2" t="s">
        <v>3325</v>
      </c>
      <c r="H561" s="208" t="s">
        <v>3326</v>
      </c>
      <c r="I561" s="208" t="s">
        <v>237</v>
      </c>
    </row>
    <row r="562" spans="1:9" ht="22" x14ac:dyDescent="0.35">
      <c r="A562" s="59">
        <v>561</v>
      </c>
      <c r="B562" s="213" t="s">
        <v>3327</v>
      </c>
      <c r="C562" s="215" t="s">
        <v>3328</v>
      </c>
      <c r="D562" s="216">
        <v>44049</v>
      </c>
      <c r="E562" s="252" t="s">
        <v>3329</v>
      </c>
      <c r="F562" s="252" t="s">
        <v>3443</v>
      </c>
      <c r="G562" s="252" t="s">
        <v>3330</v>
      </c>
      <c r="H562" s="215" t="s">
        <v>3331</v>
      </c>
      <c r="I562" s="215" t="s">
        <v>2455</v>
      </c>
    </row>
    <row r="563" spans="1:9" ht="21" x14ac:dyDescent="0.35">
      <c r="A563" s="59">
        <v>562</v>
      </c>
      <c r="B563" s="212" t="s">
        <v>3370</v>
      </c>
      <c r="C563" s="208" t="s">
        <v>3332</v>
      </c>
      <c r="D563" s="47">
        <v>45085</v>
      </c>
      <c r="E563" s="2" t="s">
        <v>144</v>
      </c>
      <c r="F563" s="2" t="s">
        <v>3492</v>
      </c>
      <c r="G563" s="2" t="s">
        <v>3333</v>
      </c>
      <c r="H563" s="208" t="s">
        <v>3334</v>
      </c>
      <c r="I563" s="208" t="s">
        <v>237</v>
      </c>
    </row>
    <row r="564" spans="1:9" ht="21" x14ac:dyDescent="0.35">
      <c r="A564" s="59">
        <v>563</v>
      </c>
      <c r="B564" s="213" t="s">
        <v>3371</v>
      </c>
      <c r="C564" s="208" t="s">
        <v>3335</v>
      </c>
      <c r="D564" s="47">
        <v>44976</v>
      </c>
      <c r="E564" s="2" t="s">
        <v>262</v>
      </c>
      <c r="F564" s="2" t="s">
        <v>3494</v>
      </c>
      <c r="G564" s="2" t="s">
        <v>3336</v>
      </c>
      <c r="H564" s="208" t="s">
        <v>3337</v>
      </c>
      <c r="I564" s="208" t="s">
        <v>237</v>
      </c>
    </row>
    <row r="565" spans="1:9" x14ac:dyDescent="0.35">
      <c r="A565" s="59">
        <v>564</v>
      </c>
      <c r="B565" s="213" t="s">
        <v>3372</v>
      </c>
      <c r="C565" s="398" t="s">
        <v>3338</v>
      </c>
      <c r="D565" s="360">
        <v>44538</v>
      </c>
      <c r="E565" s="356" t="s">
        <v>1817</v>
      </c>
      <c r="F565" s="356" t="s">
        <v>3559</v>
      </c>
      <c r="G565" s="402" t="s">
        <v>3339</v>
      </c>
      <c r="H565" s="398" t="s">
        <v>3340</v>
      </c>
      <c r="I565" s="398" t="s">
        <v>237</v>
      </c>
    </row>
    <row r="566" spans="1:9" x14ac:dyDescent="0.35">
      <c r="A566" s="59">
        <v>565</v>
      </c>
      <c r="B566" s="213" t="s">
        <v>2986</v>
      </c>
      <c r="C566" s="361"/>
      <c r="D566" s="352"/>
      <c r="E566" s="354"/>
      <c r="F566" s="354"/>
      <c r="G566" s="402"/>
      <c r="H566" s="361"/>
      <c r="I566" s="361"/>
    </row>
    <row r="567" spans="1:9" x14ac:dyDescent="0.35">
      <c r="A567" s="59">
        <v>566</v>
      </c>
      <c r="B567" s="213" t="s">
        <v>3373</v>
      </c>
      <c r="C567" s="362"/>
      <c r="D567" s="353"/>
      <c r="E567" s="355"/>
      <c r="F567" s="355"/>
      <c r="G567" s="402"/>
      <c r="H567" s="362"/>
      <c r="I567" s="362"/>
    </row>
    <row r="568" spans="1:9" ht="22" x14ac:dyDescent="0.35">
      <c r="A568" s="59">
        <v>567</v>
      </c>
      <c r="B568" s="213" t="s">
        <v>3341</v>
      </c>
      <c r="C568" s="215" t="s">
        <v>3342</v>
      </c>
      <c r="D568" s="216">
        <v>44075</v>
      </c>
      <c r="E568" s="252" t="s">
        <v>3343</v>
      </c>
      <c r="F568" s="252" t="s">
        <v>3578</v>
      </c>
      <c r="G568" s="252" t="s">
        <v>3344</v>
      </c>
      <c r="H568" s="215" t="s">
        <v>3345</v>
      </c>
      <c r="I568" s="215" t="s">
        <v>2455</v>
      </c>
    </row>
    <row r="569" spans="1:9" ht="21" x14ac:dyDescent="0.35">
      <c r="A569" s="59">
        <v>568</v>
      </c>
      <c r="B569" s="213" t="s">
        <v>3346</v>
      </c>
      <c r="C569" s="208" t="s">
        <v>3347</v>
      </c>
      <c r="D569" s="47">
        <v>44938</v>
      </c>
      <c r="E569" s="2" t="s">
        <v>560</v>
      </c>
      <c r="F569" s="2" t="s">
        <v>3382</v>
      </c>
      <c r="G569" s="2" t="s">
        <v>3348</v>
      </c>
      <c r="H569" s="208" t="s">
        <v>3349</v>
      </c>
      <c r="I569" s="208" t="s">
        <v>2455</v>
      </c>
    </row>
    <row r="570" spans="1:9" ht="32.5" x14ac:dyDescent="0.35">
      <c r="A570" s="59">
        <v>569</v>
      </c>
      <c r="B570" s="213" t="s">
        <v>3350</v>
      </c>
      <c r="C570" s="215" t="s">
        <v>3351</v>
      </c>
      <c r="D570" s="216">
        <v>44113</v>
      </c>
      <c r="E570" s="252" t="s">
        <v>3352</v>
      </c>
      <c r="F570" s="252" t="s">
        <v>3389</v>
      </c>
      <c r="G570" s="252" t="s">
        <v>3353</v>
      </c>
      <c r="H570" s="215" t="s">
        <v>3354</v>
      </c>
      <c r="I570" s="215" t="s">
        <v>2455</v>
      </c>
    </row>
    <row r="571" spans="1:9" ht="31.5" x14ac:dyDescent="0.35">
      <c r="A571" s="59">
        <v>570</v>
      </c>
      <c r="B571" s="205" t="s">
        <v>3374</v>
      </c>
      <c r="C571" s="208" t="s">
        <v>3355</v>
      </c>
      <c r="D571" s="47">
        <v>44890</v>
      </c>
      <c r="E571" s="2" t="s">
        <v>3356</v>
      </c>
      <c r="F571" s="2" t="s">
        <v>3471</v>
      </c>
      <c r="G571" s="2" t="s">
        <v>3357</v>
      </c>
      <c r="H571" s="208" t="s">
        <v>3358</v>
      </c>
      <c r="I571" s="208" t="s">
        <v>237</v>
      </c>
    </row>
    <row r="572" spans="1:9" ht="31.5" x14ac:dyDescent="0.35">
      <c r="A572" s="59">
        <v>571</v>
      </c>
      <c r="B572" s="213" t="s">
        <v>3359</v>
      </c>
      <c r="C572" s="208" t="s">
        <v>3360</v>
      </c>
      <c r="D572" s="47">
        <v>44879</v>
      </c>
      <c r="E572" s="2" t="s">
        <v>3361</v>
      </c>
      <c r="F572" s="2" t="s">
        <v>3381</v>
      </c>
      <c r="G572" s="220" t="s">
        <v>3362</v>
      </c>
      <c r="H572" s="208" t="s">
        <v>3363</v>
      </c>
      <c r="I572" s="208" t="s">
        <v>4252</v>
      </c>
    </row>
    <row r="573" spans="1:9" ht="22" x14ac:dyDescent="0.35">
      <c r="A573" s="59">
        <v>572</v>
      </c>
      <c r="B573" s="213" t="s">
        <v>3364</v>
      </c>
      <c r="C573" s="215" t="s">
        <v>3365</v>
      </c>
      <c r="D573" s="216">
        <v>44290</v>
      </c>
      <c r="E573" s="252" t="s">
        <v>3366</v>
      </c>
      <c r="F573" s="252" t="s">
        <v>2061</v>
      </c>
      <c r="G573" s="257" t="s">
        <v>3367</v>
      </c>
      <c r="H573" s="215" t="s">
        <v>3368</v>
      </c>
      <c r="I573" s="215" t="s">
        <v>237</v>
      </c>
    </row>
    <row r="574" spans="1:9" s="196" customFormat="1" ht="36" x14ac:dyDescent="0.35">
      <c r="A574" s="301">
        <v>573</v>
      </c>
      <c r="B574" s="302" t="s">
        <v>3601</v>
      </c>
      <c r="C574" s="303" t="s">
        <v>3602</v>
      </c>
      <c r="D574" s="304">
        <v>46352</v>
      </c>
      <c r="E574" s="305" t="s">
        <v>3603</v>
      </c>
      <c r="F574" s="305" t="s">
        <v>3604</v>
      </c>
      <c r="G574" s="305" t="s">
        <v>2283</v>
      </c>
      <c r="H574" s="305" t="s">
        <v>3605</v>
      </c>
      <c r="I574" s="306" t="s">
        <v>2455</v>
      </c>
    </row>
    <row r="575" spans="1:9" ht="36" x14ac:dyDescent="0.35">
      <c r="A575" s="59">
        <v>574</v>
      </c>
      <c r="B575" s="264" t="s">
        <v>3606</v>
      </c>
      <c r="C575" s="268" t="s">
        <v>3607</v>
      </c>
      <c r="D575" s="268">
        <v>43851</v>
      </c>
      <c r="E575" s="269" t="s">
        <v>882</v>
      </c>
      <c r="F575" s="270" t="s">
        <v>3608</v>
      </c>
      <c r="G575" s="270" t="s">
        <v>3609</v>
      </c>
      <c r="H575" s="270" t="s">
        <v>3610</v>
      </c>
      <c r="I575" s="271" t="s">
        <v>237</v>
      </c>
    </row>
    <row r="576" spans="1:9" ht="48" x14ac:dyDescent="0.35">
      <c r="A576" s="59">
        <v>575</v>
      </c>
      <c r="B576" s="272" t="s">
        <v>3611</v>
      </c>
      <c r="C576" s="273" t="s">
        <v>3612</v>
      </c>
      <c r="D576" s="274">
        <v>44490</v>
      </c>
      <c r="E576" s="275" t="s">
        <v>2044</v>
      </c>
      <c r="F576" s="275" t="s">
        <v>3613</v>
      </c>
      <c r="G576" s="275" t="s">
        <v>3614</v>
      </c>
      <c r="H576" s="276" t="s">
        <v>3615</v>
      </c>
      <c r="I576" s="277" t="s">
        <v>237</v>
      </c>
    </row>
    <row r="577" spans="1:9" ht="24" x14ac:dyDescent="0.35">
      <c r="A577" s="59">
        <v>576</v>
      </c>
      <c r="B577" s="298" t="s">
        <v>3616</v>
      </c>
      <c r="C577" s="278" t="s">
        <v>3617</v>
      </c>
      <c r="D577" s="279">
        <v>44605</v>
      </c>
      <c r="E577" s="280" t="s">
        <v>3618</v>
      </c>
      <c r="F577" s="278" t="s">
        <v>3619</v>
      </c>
      <c r="G577" s="278" t="s">
        <v>3620</v>
      </c>
      <c r="H577" s="280" t="s">
        <v>3621</v>
      </c>
      <c r="I577" s="278" t="s">
        <v>237</v>
      </c>
    </row>
    <row r="578" spans="1:9" ht="24" x14ac:dyDescent="0.35">
      <c r="A578" s="59">
        <v>577</v>
      </c>
      <c r="B578" s="298" t="s">
        <v>3622</v>
      </c>
      <c r="C578" s="278" t="s">
        <v>3617</v>
      </c>
      <c r="D578" s="279">
        <v>44605</v>
      </c>
      <c r="E578" s="280" t="s">
        <v>3618</v>
      </c>
      <c r="F578" s="278" t="s">
        <v>3619</v>
      </c>
      <c r="G578" s="278" t="s">
        <v>3620</v>
      </c>
      <c r="H578" s="280" t="s">
        <v>3621</v>
      </c>
      <c r="I578" s="278" t="s">
        <v>2455</v>
      </c>
    </row>
    <row r="579" spans="1:9" x14ac:dyDescent="0.35">
      <c r="A579" s="59">
        <v>578</v>
      </c>
      <c r="B579" s="298" t="s">
        <v>3623</v>
      </c>
      <c r="C579" s="278" t="s">
        <v>3624</v>
      </c>
      <c r="D579" s="279">
        <v>43837</v>
      </c>
      <c r="E579" s="280" t="s">
        <v>3625</v>
      </c>
      <c r="F579" s="278" t="s">
        <v>3604</v>
      </c>
      <c r="G579" s="278" t="s">
        <v>3626</v>
      </c>
      <c r="H579" s="278" t="s">
        <v>3627</v>
      </c>
      <c r="I579" s="278" t="s">
        <v>4253</v>
      </c>
    </row>
    <row r="580" spans="1:9" ht="36" x14ac:dyDescent="0.35">
      <c r="A580" s="59">
        <v>579</v>
      </c>
      <c r="B580" s="298" t="s">
        <v>3628</v>
      </c>
      <c r="C580" s="278" t="s">
        <v>3629</v>
      </c>
      <c r="D580" s="279">
        <v>44074</v>
      </c>
      <c r="E580" s="280" t="s">
        <v>3630</v>
      </c>
      <c r="F580" s="278" t="s">
        <v>3631</v>
      </c>
      <c r="G580" s="278" t="s">
        <v>3632</v>
      </c>
      <c r="H580" s="280" t="s">
        <v>3633</v>
      </c>
      <c r="I580" s="278" t="s">
        <v>2455</v>
      </c>
    </row>
    <row r="581" spans="1:9" ht="36" x14ac:dyDescent="0.35">
      <c r="A581" s="59">
        <v>580</v>
      </c>
      <c r="B581" s="298" t="s">
        <v>3634</v>
      </c>
      <c r="C581" s="278" t="s">
        <v>3635</v>
      </c>
      <c r="D581" s="279">
        <v>44235</v>
      </c>
      <c r="E581" s="280" t="s">
        <v>560</v>
      </c>
      <c r="F581" s="278" t="s">
        <v>3636</v>
      </c>
      <c r="G581" s="278" t="s">
        <v>3637</v>
      </c>
      <c r="H581" s="280" t="s">
        <v>3638</v>
      </c>
      <c r="I581" s="278" t="s">
        <v>2455</v>
      </c>
    </row>
    <row r="582" spans="1:9" ht="36" x14ac:dyDescent="0.35">
      <c r="A582" s="59">
        <v>581</v>
      </c>
      <c r="B582" s="298" t="s">
        <v>3639</v>
      </c>
      <c r="C582" s="278" t="s">
        <v>3640</v>
      </c>
      <c r="D582" s="279">
        <v>44126</v>
      </c>
      <c r="E582" s="280" t="s">
        <v>3641</v>
      </c>
      <c r="F582" s="278" t="s">
        <v>3636</v>
      </c>
      <c r="G582" s="278" t="s">
        <v>3642</v>
      </c>
      <c r="H582" s="280" t="s">
        <v>3643</v>
      </c>
      <c r="I582" s="278" t="s">
        <v>2455</v>
      </c>
    </row>
    <row r="583" spans="1:9" ht="24" x14ac:dyDescent="0.35">
      <c r="A583" s="59">
        <v>582</v>
      </c>
      <c r="B583" s="298" t="s">
        <v>3644</v>
      </c>
      <c r="C583" s="278" t="s">
        <v>3645</v>
      </c>
      <c r="D583" s="279">
        <v>46149</v>
      </c>
      <c r="E583" s="280" t="s">
        <v>3646</v>
      </c>
      <c r="F583" s="278" t="s">
        <v>3647</v>
      </c>
      <c r="G583" s="278" t="s">
        <v>3648</v>
      </c>
      <c r="H583" s="280" t="s">
        <v>3649</v>
      </c>
      <c r="I583" s="278" t="s">
        <v>4254</v>
      </c>
    </row>
    <row r="584" spans="1:9" ht="24" x14ac:dyDescent="0.35">
      <c r="A584" s="59">
        <v>583</v>
      </c>
      <c r="B584" s="298" t="s">
        <v>450</v>
      </c>
      <c r="C584" s="278" t="s">
        <v>3645</v>
      </c>
      <c r="D584" s="279">
        <v>46149</v>
      </c>
      <c r="E584" s="280" t="s">
        <v>3646</v>
      </c>
      <c r="F584" s="278" t="s">
        <v>3647</v>
      </c>
      <c r="G584" s="278" t="s">
        <v>3648</v>
      </c>
      <c r="H584" s="280" t="s">
        <v>3649</v>
      </c>
      <c r="I584" s="278" t="s">
        <v>237</v>
      </c>
    </row>
    <row r="585" spans="1:9" x14ac:dyDescent="0.35">
      <c r="A585" s="59">
        <v>584</v>
      </c>
      <c r="B585" s="298" t="s">
        <v>3650</v>
      </c>
      <c r="C585" s="278" t="s">
        <v>3651</v>
      </c>
      <c r="D585" s="279">
        <v>43915</v>
      </c>
      <c r="E585" s="280" t="s">
        <v>539</v>
      </c>
      <c r="F585" s="278" t="s">
        <v>3652</v>
      </c>
      <c r="G585" s="278" t="s">
        <v>3653</v>
      </c>
      <c r="H585" s="278" t="s">
        <v>3654</v>
      </c>
      <c r="I585" s="278" t="s">
        <v>3655</v>
      </c>
    </row>
    <row r="586" spans="1:9" x14ac:dyDescent="0.35">
      <c r="A586" s="59">
        <v>585</v>
      </c>
      <c r="B586" s="298" t="s">
        <v>3656</v>
      </c>
      <c r="C586" s="278" t="s">
        <v>3657</v>
      </c>
      <c r="D586" s="279">
        <v>44055</v>
      </c>
      <c r="E586" s="280" t="s">
        <v>3658</v>
      </c>
      <c r="F586" s="278" t="s">
        <v>3647</v>
      </c>
      <c r="G586" s="278" t="s">
        <v>3659</v>
      </c>
      <c r="H586" s="278" t="s">
        <v>3660</v>
      </c>
      <c r="I586" s="278" t="s">
        <v>3655</v>
      </c>
    </row>
    <row r="587" spans="1:9" x14ac:dyDescent="0.35">
      <c r="A587" s="59">
        <v>586</v>
      </c>
      <c r="B587" s="298" t="s">
        <v>3661</v>
      </c>
      <c r="C587" s="278" t="s">
        <v>3662</v>
      </c>
      <c r="D587" s="279">
        <v>44310</v>
      </c>
      <c r="E587" s="280" t="s">
        <v>1001</v>
      </c>
      <c r="F587" s="278" t="s">
        <v>3608</v>
      </c>
      <c r="G587" s="278" t="s">
        <v>3663</v>
      </c>
      <c r="H587" s="278" t="s">
        <v>3664</v>
      </c>
      <c r="I587" s="278" t="s">
        <v>3655</v>
      </c>
    </row>
    <row r="588" spans="1:9" x14ac:dyDescent="0.35">
      <c r="A588" s="59">
        <v>587</v>
      </c>
      <c r="B588" s="298" t="s">
        <v>3665</v>
      </c>
      <c r="C588" s="278" t="s">
        <v>3666</v>
      </c>
      <c r="D588" s="279">
        <v>43857</v>
      </c>
      <c r="E588" s="280" t="s">
        <v>858</v>
      </c>
      <c r="F588" s="278" t="s">
        <v>3667</v>
      </c>
      <c r="G588" s="278" t="s">
        <v>3668</v>
      </c>
      <c r="H588" s="278" t="s">
        <v>3669</v>
      </c>
      <c r="I588" s="278" t="s">
        <v>237</v>
      </c>
    </row>
    <row r="589" spans="1:9" x14ac:dyDescent="0.35">
      <c r="A589" s="59">
        <v>588</v>
      </c>
      <c r="B589" s="298" t="s">
        <v>3670</v>
      </c>
      <c r="C589" s="278" t="s">
        <v>3671</v>
      </c>
      <c r="D589" s="279">
        <v>44074</v>
      </c>
      <c r="E589" s="280" t="s">
        <v>3672</v>
      </c>
      <c r="F589" s="278" t="s">
        <v>3608</v>
      </c>
      <c r="G589" s="278" t="s">
        <v>3673</v>
      </c>
      <c r="H589" s="278" t="s">
        <v>3674</v>
      </c>
      <c r="I589" s="278" t="s">
        <v>2455</v>
      </c>
    </row>
    <row r="590" spans="1:9" x14ac:dyDescent="0.35">
      <c r="A590" s="59">
        <v>589</v>
      </c>
      <c r="B590" s="298" t="s">
        <v>3675</v>
      </c>
      <c r="C590" s="278" t="s">
        <v>3676</v>
      </c>
      <c r="D590" s="279">
        <v>46048</v>
      </c>
      <c r="E590" s="280" t="s">
        <v>3677</v>
      </c>
      <c r="F590" s="278" t="s">
        <v>3678</v>
      </c>
      <c r="G590" s="278" t="s">
        <v>3679</v>
      </c>
      <c r="H590" s="278" t="s">
        <v>3680</v>
      </c>
      <c r="I590" s="278" t="s">
        <v>2455</v>
      </c>
    </row>
    <row r="591" spans="1:9" x14ac:dyDescent="0.35">
      <c r="A591" s="59">
        <v>590</v>
      </c>
      <c r="B591" s="298" t="s">
        <v>3681</v>
      </c>
      <c r="C591" s="278" t="s">
        <v>3682</v>
      </c>
      <c r="D591" s="279">
        <v>44411</v>
      </c>
      <c r="E591" s="280" t="s">
        <v>3683</v>
      </c>
      <c r="F591" s="278" t="s">
        <v>3678</v>
      </c>
      <c r="G591" s="278" t="s">
        <v>1259</v>
      </c>
      <c r="H591" s="278" t="s">
        <v>3684</v>
      </c>
      <c r="I591" s="278" t="s">
        <v>237</v>
      </c>
    </row>
    <row r="592" spans="1:9" ht="24" x14ac:dyDescent="0.35">
      <c r="A592" s="59">
        <v>591</v>
      </c>
      <c r="B592" s="264" t="s">
        <v>3685</v>
      </c>
      <c r="C592" s="265" t="s">
        <v>3686</v>
      </c>
      <c r="D592" s="266">
        <v>44797</v>
      </c>
      <c r="E592" s="267" t="s">
        <v>3687</v>
      </c>
      <c r="F592" s="267" t="s">
        <v>3678</v>
      </c>
      <c r="G592" s="267" t="s">
        <v>3688</v>
      </c>
      <c r="H592" s="267" t="s">
        <v>3689</v>
      </c>
      <c r="I592" s="278" t="s">
        <v>4253</v>
      </c>
    </row>
    <row r="593" spans="1:9" x14ac:dyDescent="0.35">
      <c r="A593" s="59">
        <v>592</v>
      </c>
      <c r="B593" s="426" t="s">
        <v>3690</v>
      </c>
      <c r="C593" s="428" t="s">
        <v>3691</v>
      </c>
      <c r="D593" s="428">
        <v>44777</v>
      </c>
      <c r="E593" s="430" t="s">
        <v>3692</v>
      </c>
      <c r="F593" s="432" t="s">
        <v>3608</v>
      </c>
      <c r="G593" s="432" t="s">
        <v>3693</v>
      </c>
      <c r="H593" s="432" t="s">
        <v>3694</v>
      </c>
      <c r="I593" s="430" t="s">
        <v>2455</v>
      </c>
    </row>
    <row r="594" spans="1:9" x14ac:dyDescent="0.35">
      <c r="A594" s="59">
        <v>593</v>
      </c>
      <c r="B594" s="427"/>
      <c r="C594" s="429"/>
      <c r="D594" s="429"/>
      <c r="E594" s="431"/>
      <c r="F594" s="433"/>
      <c r="G594" s="434"/>
      <c r="H594" s="435"/>
      <c r="I594" s="431"/>
    </row>
    <row r="595" spans="1:9" x14ac:dyDescent="0.35">
      <c r="A595" s="59">
        <v>594</v>
      </c>
      <c r="B595" s="281" t="s">
        <v>3695</v>
      </c>
      <c r="C595" s="428" t="s">
        <v>3691</v>
      </c>
      <c r="D595" s="428">
        <v>44777</v>
      </c>
      <c r="E595" s="430" t="s">
        <v>3692</v>
      </c>
      <c r="F595" s="432" t="s">
        <v>3608</v>
      </c>
      <c r="G595" s="432" t="s">
        <v>3693</v>
      </c>
      <c r="H595" s="432" t="s">
        <v>3694</v>
      </c>
      <c r="I595" s="445" t="s">
        <v>2455</v>
      </c>
    </row>
    <row r="596" spans="1:9" x14ac:dyDescent="0.35">
      <c r="A596" s="59">
        <v>595</v>
      </c>
      <c r="B596" s="299"/>
      <c r="C596" s="429"/>
      <c r="D596" s="429"/>
      <c r="E596" s="431"/>
      <c r="F596" s="433"/>
      <c r="G596" s="434"/>
      <c r="H596" s="435"/>
      <c r="I596" s="446"/>
    </row>
    <row r="597" spans="1:9" ht="36" x14ac:dyDescent="0.35">
      <c r="A597" s="59">
        <v>596</v>
      </c>
      <c r="B597" s="299" t="s">
        <v>3696</v>
      </c>
      <c r="C597" s="278" t="s">
        <v>3697</v>
      </c>
      <c r="D597" s="279">
        <v>46236</v>
      </c>
      <c r="E597" s="280" t="s">
        <v>3698</v>
      </c>
      <c r="F597" s="278" t="s">
        <v>3699</v>
      </c>
      <c r="G597" s="278" t="s">
        <v>3700</v>
      </c>
      <c r="H597" s="280" t="s">
        <v>3701</v>
      </c>
      <c r="I597" s="282" t="s">
        <v>2455</v>
      </c>
    </row>
    <row r="598" spans="1:9" ht="24" x14ac:dyDescent="0.35">
      <c r="A598" s="59">
        <v>597</v>
      </c>
      <c r="B598" s="298" t="s">
        <v>3702</v>
      </c>
      <c r="C598" s="278" t="s">
        <v>3703</v>
      </c>
      <c r="D598" s="279">
        <v>44210</v>
      </c>
      <c r="E598" s="280" t="s">
        <v>3704</v>
      </c>
      <c r="F598" s="278" t="s">
        <v>3705</v>
      </c>
      <c r="G598" s="278" t="s">
        <v>992</v>
      </c>
      <c r="H598" s="278" t="s">
        <v>3706</v>
      </c>
      <c r="I598" s="282" t="s">
        <v>2455</v>
      </c>
    </row>
    <row r="599" spans="1:9" ht="24" x14ac:dyDescent="0.35">
      <c r="A599" s="59">
        <v>598</v>
      </c>
      <c r="B599" s="298" t="s">
        <v>3707</v>
      </c>
      <c r="C599" s="278" t="s">
        <v>3708</v>
      </c>
      <c r="D599" s="279">
        <v>44539</v>
      </c>
      <c r="E599" s="280" t="s">
        <v>3709</v>
      </c>
      <c r="F599" s="278" t="s">
        <v>3678</v>
      </c>
      <c r="G599" s="278" t="s">
        <v>3710</v>
      </c>
      <c r="H599" s="280" t="s">
        <v>3711</v>
      </c>
      <c r="I599" s="282" t="s">
        <v>2455</v>
      </c>
    </row>
    <row r="600" spans="1:9" ht="24" x14ac:dyDescent="0.35">
      <c r="A600" s="59">
        <v>599</v>
      </c>
      <c r="B600" s="298" t="s">
        <v>3712</v>
      </c>
      <c r="C600" s="278" t="s">
        <v>3713</v>
      </c>
      <c r="D600" s="279">
        <v>44269</v>
      </c>
      <c r="E600" s="280" t="s">
        <v>1179</v>
      </c>
      <c r="F600" s="278" t="s">
        <v>3604</v>
      </c>
      <c r="G600" s="278" t="s">
        <v>3714</v>
      </c>
      <c r="H600" s="280" t="s">
        <v>3715</v>
      </c>
      <c r="I600" s="282" t="s">
        <v>2455</v>
      </c>
    </row>
    <row r="601" spans="1:9" ht="36" x14ac:dyDescent="0.35">
      <c r="A601" s="59">
        <v>600</v>
      </c>
      <c r="B601" s="298" t="s">
        <v>3716</v>
      </c>
      <c r="C601" s="278" t="s">
        <v>3717</v>
      </c>
      <c r="D601" s="279">
        <v>46148</v>
      </c>
      <c r="E601" s="280" t="s">
        <v>3718</v>
      </c>
      <c r="F601" s="278" t="s">
        <v>3719</v>
      </c>
      <c r="G601" s="278" t="s">
        <v>3720</v>
      </c>
      <c r="H601" s="280" t="s">
        <v>3721</v>
      </c>
      <c r="I601" s="278" t="s">
        <v>237</v>
      </c>
    </row>
    <row r="602" spans="1:9" ht="36" x14ac:dyDescent="0.35">
      <c r="A602" s="59">
        <v>601</v>
      </c>
      <c r="B602" s="298" t="s">
        <v>3722</v>
      </c>
      <c r="C602" s="278" t="s">
        <v>3723</v>
      </c>
      <c r="D602" s="279">
        <v>43844</v>
      </c>
      <c r="E602" s="280" t="s">
        <v>3724</v>
      </c>
      <c r="F602" s="278" t="s">
        <v>3647</v>
      </c>
      <c r="G602" s="278" t="s">
        <v>3725</v>
      </c>
      <c r="H602" s="280" t="s">
        <v>3726</v>
      </c>
      <c r="I602" s="282" t="s">
        <v>2455</v>
      </c>
    </row>
    <row r="603" spans="1:9" ht="24" x14ac:dyDescent="0.35">
      <c r="A603" s="59">
        <v>602</v>
      </c>
      <c r="B603" s="298" t="s">
        <v>735</v>
      </c>
      <c r="C603" s="278" t="s">
        <v>3727</v>
      </c>
      <c r="D603" s="279">
        <v>44015</v>
      </c>
      <c r="E603" s="280" t="s">
        <v>3728</v>
      </c>
      <c r="F603" s="278" t="s">
        <v>3647</v>
      </c>
      <c r="G603" s="278" t="s">
        <v>3729</v>
      </c>
      <c r="H603" s="280" t="s">
        <v>3730</v>
      </c>
      <c r="I603" s="282" t="s">
        <v>2455</v>
      </c>
    </row>
    <row r="604" spans="1:9" x14ac:dyDescent="0.35">
      <c r="A604" s="59">
        <v>603</v>
      </c>
      <c r="B604" s="298" t="s">
        <v>3731</v>
      </c>
      <c r="C604" s="278" t="s">
        <v>3732</v>
      </c>
      <c r="D604" s="279">
        <v>46291</v>
      </c>
      <c r="E604" s="280" t="s">
        <v>3733</v>
      </c>
      <c r="F604" s="278" t="s">
        <v>3647</v>
      </c>
      <c r="G604" s="278" t="s">
        <v>3734</v>
      </c>
      <c r="H604" s="278" t="s">
        <v>3735</v>
      </c>
      <c r="I604" s="278" t="s">
        <v>4256</v>
      </c>
    </row>
    <row r="605" spans="1:9" ht="24" x14ac:dyDescent="0.35">
      <c r="A605" s="59">
        <v>604</v>
      </c>
      <c r="B605" s="298" t="s">
        <v>3736</v>
      </c>
      <c r="C605" s="278" t="s">
        <v>3737</v>
      </c>
      <c r="D605" s="279">
        <v>44508</v>
      </c>
      <c r="E605" s="280" t="s">
        <v>3738</v>
      </c>
      <c r="F605" s="278"/>
      <c r="G605" s="278" t="s">
        <v>981</v>
      </c>
      <c r="H605" s="278" t="s">
        <v>3739</v>
      </c>
      <c r="I605" s="282" t="s">
        <v>2455</v>
      </c>
    </row>
    <row r="606" spans="1:9" x14ac:dyDescent="0.35">
      <c r="A606" s="59">
        <v>605</v>
      </c>
      <c r="B606" s="298" t="s">
        <v>3740</v>
      </c>
      <c r="C606" s="278" t="s">
        <v>3741</v>
      </c>
      <c r="D606" s="279">
        <v>44553</v>
      </c>
      <c r="E606" s="280" t="s">
        <v>219</v>
      </c>
      <c r="F606" s="278" t="s">
        <v>3742</v>
      </c>
      <c r="G606" s="278" t="s">
        <v>3743</v>
      </c>
      <c r="H606" s="278" t="s">
        <v>3744</v>
      </c>
      <c r="I606" s="278" t="s">
        <v>4254</v>
      </c>
    </row>
    <row r="607" spans="1:9" ht="24" x14ac:dyDescent="0.35">
      <c r="A607" s="59">
        <v>606</v>
      </c>
      <c r="B607" s="298" t="s">
        <v>3745</v>
      </c>
      <c r="C607" s="278" t="s">
        <v>3746</v>
      </c>
      <c r="D607" s="279">
        <v>44464</v>
      </c>
      <c r="E607" s="280" t="s">
        <v>3747</v>
      </c>
      <c r="F607" s="278" t="s">
        <v>3748</v>
      </c>
      <c r="G607" s="278" t="s">
        <v>3749</v>
      </c>
      <c r="H607" s="278" t="s">
        <v>3750</v>
      </c>
      <c r="I607" s="278" t="s">
        <v>237</v>
      </c>
    </row>
    <row r="608" spans="1:9" ht="24" x14ac:dyDescent="0.35">
      <c r="A608" s="59">
        <v>607</v>
      </c>
      <c r="B608" s="298" t="s">
        <v>3751</v>
      </c>
      <c r="C608" s="278" t="s">
        <v>3752</v>
      </c>
      <c r="D608" s="279">
        <v>44560</v>
      </c>
      <c r="E608" s="280" t="s">
        <v>336</v>
      </c>
      <c r="F608" s="278" t="s">
        <v>3753</v>
      </c>
      <c r="G608" s="278" t="s">
        <v>3754</v>
      </c>
      <c r="H608" s="278" t="s">
        <v>3755</v>
      </c>
      <c r="I608" s="278" t="s">
        <v>4255</v>
      </c>
    </row>
    <row r="609" spans="1:9" x14ac:dyDescent="0.35">
      <c r="A609" s="59">
        <v>608</v>
      </c>
      <c r="B609" s="298" t="s">
        <v>3756</v>
      </c>
      <c r="C609" s="278" t="s">
        <v>3757</v>
      </c>
      <c r="D609" s="279">
        <v>44419</v>
      </c>
      <c r="E609" s="280" t="s">
        <v>2265</v>
      </c>
      <c r="F609" s="278" t="s">
        <v>3758</v>
      </c>
      <c r="G609" s="278" t="s">
        <v>3759</v>
      </c>
      <c r="H609" s="278" t="s">
        <v>3760</v>
      </c>
      <c r="I609" s="278" t="s">
        <v>4256</v>
      </c>
    </row>
    <row r="610" spans="1:9" ht="24" x14ac:dyDescent="0.35">
      <c r="A610" s="59">
        <v>609</v>
      </c>
      <c r="B610" s="298" t="s">
        <v>3761</v>
      </c>
      <c r="C610" s="278" t="s">
        <v>3762</v>
      </c>
      <c r="D610" s="279">
        <v>46271</v>
      </c>
      <c r="E610" s="280" t="s">
        <v>2044</v>
      </c>
      <c r="F610" s="278" t="s">
        <v>3763</v>
      </c>
      <c r="G610" s="278" t="s">
        <v>3764</v>
      </c>
      <c r="H610" s="278" t="s">
        <v>3765</v>
      </c>
      <c r="I610" s="278" t="s">
        <v>4255</v>
      </c>
    </row>
    <row r="611" spans="1:9" ht="36" x14ac:dyDescent="0.35">
      <c r="A611" s="59">
        <v>610</v>
      </c>
      <c r="B611" s="298" t="s">
        <v>3766</v>
      </c>
      <c r="C611" s="278" t="s">
        <v>3767</v>
      </c>
      <c r="D611" s="279">
        <v>44580</v>
      </c>
      <c r="E611" s="280" t="s">
        <v>146</v>
      </c>
      <c r="F611" s="278" t="s">
        <v>3604</v>
      </c>
      <c r="G611" s="278" t="s">
        <v>3768</v>
      </c>
      <c r="H611" s="280" t="s">
        <v>3769</v>
      </c>
      <c r="I611" s="278" t="s">
        <v>4255</v>
      </c>
    </row>
    <row r="612" spans="1:9" ht="24" x14ac:dyDescent="0.35">
      <c r="A612" s="59">
        <v>611</v>
      </c>
      <c r="B612" s="298" t="s">
        <v>3770</v>
      </c>
      <c r="C612" s="278" t="s">
        <v>3771</v>
      </c>
      <c r="D612" s="279" t="s">
        <v>3772</v>
      </c>
      <c r="E612" s="280" t="s">
        <v>3773</v>
      </c>
      <c r="F612" s="278" t="s">
        <v>3608</v>
      </c>
      <c r="G612" s="278" t="s">
        <v>3774</v>
      </c>
      <c r="H612" s="280" t="s">
        <v>3775</v>
      </c>
      <c r="I612" s="278" t="s">
        <v>4256</v>
      </c>
    </row>
    <row r="613" spans="1:9" ht="24" x14ac:dyDescent="0.35">
      <c r="A613" s="59">
        <v>612</v>
      </c>
      <c r="B613" s="298" t="s">
        <v>3776</v>
      </c>
      <c r="C613" s="278" t="s">
        <v>3777</v>
      </c>
      <c r="D613" s="279">
        <v>44582</v>
      </c>
      <c r="E613" s="280" t="s">
        <v>3778</v>
      </c>
      <c r="F613" s="278" t="s">
        <v>3779</v>
      </c>
      <c r="G613" s="278" t="s">
        <v>3780</v>
      </c>
      <c r="H613" s="280" t="s">
        <v>3781</v>
      </c>
      <c r="I613" s="278" t="s">
        <v>4256</v>
      </c>
    </row>
    <row r="614" spans="1:9" x14ac:dyDescent="0.35">
      <c r="A614" s="59">
        <v>613</v>
      </c>
      <c r="B614" s="298" t="s">
        <v>3782</v>
      </c>
      <c r="C614" s="278" t="s">
        <v>3783</v>
      </c>
      <c r="D614" s="279">
        <v>44264</v>
      </c>
      <c r="E614" s="280" t="s">
        <v>3784</v>
      </c>
      <c r="F614" s="278" t="s">
        <v>3785</v>
      </c>
      <c r="G614" s="278" t="s">
        <v>3786</v>
      </c>
      <c r="H614" s="278" t="s">
        <v>3787</v>
      </c>
      <c r="I614" s="278" t="s">
        <v>237</v>
      </c>
    </row>
    <row r="615" spans="1:9" x14ac:dyDescent="0.35">
      <c r="A615" s="59">
        <v>614</v>
      </c>
      <c r="B615" s="298" t="s">
        <v>3788</v>
      </c>
      <c r="C615" s="278" t="s">
        <v>3789</v>
      </c>
      <c r="D615" s="279">
        <v>46085</v>
      </c>
      <c r="E615" s="280" t="s">
        <v>2265</v>
      </c>
      <c r="F615" s="278" t="s">
        <v>3758</v>
      </c>
      <c r="G615" s="278" t="s">
        <v>1346</v>
      </c>
      <c r="H615" s="278" t="s">
        <v>3790</v>
      </c>
      <c r="I615" s="282" t="s">
        <v>4253</v>
      </c>
    </row>
    <row r="616" spans="1:9" x14ac:dyDescent="0.35">
      <c r="A616" s="59">
        <v>615</v>
      </c>
      <c r="B616" s="300" t="s">
        <v>3791</v>
      </c>
      <c r="C616" s="279" t="s">
        <v>3792</v>
      </c>
      <c r="D616" s="279">
        <v>46241</v>
      </c>
      <c r="E616" s="280" t="s">
        <v>3793</v>
      </c>
      <c r="F616" s="278" t="s">
        <v>3636</v>
      </c>
      <c r="G616" s="278" t="s">
        <v>3794</v>
      </c>
      <c r="H616" s="278" t="s">
        <v>3795</v>
      </c>
      <c r="I616" s="282" t="s">
        <v>4253</v>
      </c>
    </row>
    <row r="617" spans="1:9" x14ac:dyDescent="0.35">
      <c r="A617" s="59">
        <v>616</v>
      </c>
      <c r="B617" s="298" t="s">
        <v>3796</v>
      </c>
      <c r="C617" s="278" t="s">
        <v>3797</v>
      </c>
      <c r="D617" s="279">
        <v>45081</v>
      </c>
      <c r="E617" s="280" t="s">
        <v>1079</v>
      </c>
      <c r="F617" s="278" t="s">
        <v>3763</v>
      </c>
      <c r="G617" s="278" t="s">
        <v>3798</v>
      </c>
      <c r="H617" s="278" t="s">
        <v>3799</v>
      </c>
      <c r="I617" s="278" t="s">
        <v>2455</v>
      </c>
    </row>
    <row r="618" spans="1:9" x14ac:dyDescent="0.35">
      <c r="A618" s="59">
        <v>617</v>
      </c>
      <c r="B618" s="298" t="s">
        <v>3800</v>
      </c>
      <c r="C618" s="278" t="s">
        <v>3801</v>
      </c>
      <c r="D618" s="279">
        <v>44678</v>
      </c>
      <c r="E618" s="280" t="s">
        <v>1179</v>
      </c>
      <c r="F618" s="278" t="s">
        <v>3604</v>
      </c>
      <c r="G618" s="278" t="s">
        <v>1415</v>
      </c>
      <c r="H618" s="278" t="s">
        <v>3802</v>
      </c>
      <c r="I618" s="278" t="s">
        <v>2455</v>
      </c>
    </row>
    <row r="619" spans="1:9" ht="24" x14ac:dyDescent="0.35">
      <c r="A619" s="59">
        <v>618</v>
      </c>
      <c r="B619" s="298" t="s">
        <v>937</v>
      </c>
      <c r="C619" s="278" t="s">
        <v>3801</v>
      </c>
      <c r="D619" s="279">
        <v>44866</v>
      </c>
      <c r="E619" s="280" t="s">
        <v>3803</v>
      </c>
      <c r="F619" s="278" t="s">
        <v>3804</v>
      </c>
      <c r="G619" s="278" t="s">
        <v>937</v>
      </c>
      <c r="H619" s="278" t="s">
        <v>3805</v>
      </c>
      <c r="I619" s="278" t="s">
        <v>2455</v>
      </c>
    </row>
    <row r="620" spans="1:9" x14ac:dyDescent="0.35">
      <c r="A620" s="59">
        <v>619</v>
      </c>
      <c r="B620" s="298" t="s">
        <v>3806</v>
      </c>
      <c r="C620" s="278" t="s">
        <v>3807</v>
      </c>
      <c r="D620" s="279">
        <v>44671</v>
      </c>
      <c r="E620" s="280" t="s">
        <v>2210</v>
      </c>
      <c r="F620" s="278" t="s">
        <v>3753</v>
      </c>
      <c r="G620" s="278" t="s">
        <v>2542</v>
      </c>
      <c r="H620" s="278" t="s">
        <v>3808</v>
      </c>
      <c r="I620" s="278" t="s">
        <v>2455</v>
      </c>
    </row>
    <row r="621" spans="1:9" x14ac:dyDescent="0.35">
      <c r="A621" s="59">
        <v>620</v>
      </c>
      <c r="B621" s="298" t="s">
        <v>3809</v>
      </c>
      <c r="C621" s="278" t="s">
        <v>3810</v>
      </c>
      <c r="D621" s="279">
        <v>44165</v>
      </c>
      <c r="E621" s="280" t="s">
        <v>159</v>
      </c>
      <c r="F621" s="278" t="s">
        <v>3763</v>
      </c>
      <c r="G621" s="278" t="s">
        <v>3811</v>
      </c>
      <c r="H621" s="278" t="s">
        <v>3812</v>
      </c>
      <c r="I621" s="278" t="s">
        <v>2455</v>
      </c>
    </row>
    <row r="622" spans="1:9" x14ac:dyDescent="0.35">
      <c r="A622" s="59">
        <v>621</v>
      </c>
      <c r="B622" s="298" t="s">
        <v>3813</v>
      </c>
      <c r="C622" s="278" t="s">
        <v>3814</v>
      </c>
      <c r="D622" s="279">
        <v>44174</v>
      </c>
      <c r="E622" s="280" t="s">
        <v>3815</v>
      </c>
      <c r="F622" s="278" t="s">
        <v>3647</v>
      </c>
      <c r="G622" s="278" t="s">
        <v>3816</v>
      </c>
      <c r="H622" s="278" t="s">
        <v>3817</v>
      </c>
      <c r="I622" s="278" t="s">
        <v>2455</v>
      </c>
    </row>
    <row r="623" spans="1:9" x14ac:dyDescent="0.35">
      <c r="A623" s="59">
        <v>622</v>
      </c>
      <c r="B623" s="298" t="s">
        <v>3818</v>
      </c>
      <c r="C623" s="278" t="s">
        <v>3819</v>
      </c>
      <c r="D623" s="279">
        <v>43891</v>
      </c>
      <c r="E623" s="280" t="s">
        <v>2265</v>
      </c>
      <c r="F623" s="278" t="s">
        <v>3820</v>
      </c>
      <c r="G623" s="278" t="s">
        <v>3821</v>
      </c>
      <c r="H623" s="278" t="s">
        <v>3822</v>
      </c>
      <c r="I623" s="278" t="s">
        <v>2455</v>
      </c>
    </row>
    <row r="624" spans="1:9" x14ac:dyDescent="0.35">
      <c r="A624" s="59">
        <v>623</v>
      </c>
      <c r="B624" s="298" t="s">
        <v>3823</v>
      </c>
      <c r="C624" s="278" t="s">
        <v>3824</v>
      </c>
      <c r="D624" s="279">
        <v>43922</v>
      </c>
      <c r="E624" s="280" t="s">
        <v>3825</v>
      </c>
      <c r="F624" s="278" t="s">
        <v>3826</v>
      </c>
      <c r="G624" s="278" t="s">
        <v>3827</v>
      </c>
      <c r="H624" s="278" t="s">
        <v>3828</v>
      </c>
      <c r="I624" s="278" t="s">
        <v>2455</v>
      </c>
    </row>
    <row r="625" spans="1:9" x14ac:dyDescent="0.35">
      <c r="A625" s="59">
        <v>624</v>
      </c>
      <c r="B625" s="298" t="s">
        <v>3829</v>
      </c>
      <c r="C625" s="278" t="s">
        <v>3830</v>
      </c>
      <c r="D625" s="279">
        <v>44477</v>
      </c>
      <c r="E625" s="280" t="s">
        <v>809</v>
      </c>
      <c r="F625" s="278" t="s">
        <v>3831</v>
      </c>
      <c r="G625" s="278" t="s">
        <v>3832</v>
      </c>
      <c r="H625" s="278" t="s">
        <v>3833</v>
      </c>
      <c r="I625" s="278" t="s">
        <v>2455</v>
      </c>
    </row>
    <row r="626" spans="1:9" x14ac:dyDescent="0.35">
      <c r="A626" s="59">
        <v>625</v>
      </c>
      <c r="B626" s="298" t="s">
        <v>3834</v>
      </c>
      <c r="C626" s="278" t="s">
        <v>3835</v>
      </c>
      <c r="D626" s="279">
        <v>44390</v>
      </c>
      <c r="E626" s="280" t="s">
        <v>146</v>
      </c>
      <c r="F626" s="278" t="s">
        <v>3604</v>
      </c>
      <c r="G626" s="278" t="s">
        <v>3836</v>
      </c>
      <c r="H626" s="278" t="s">
        <v>3837</v>
      </c>
      <c r="I626" s="278" t="s">
        <v>2455</v>
      </c>
    </row>
    <row r="627" spans="1:9" x14ac:dyDescent="0.35">
      <c r="A627" s="59">
        <v>626</v>
      </c>
      <c r="B627" s="298" t="s">
        <v>3838</v>
      </c>
      <c r="C627" s="436" t="s">
        <v>3839</v>
      </c>
      <c r="D627" s="439">
        <v>43862</v>
      </c>
      <c r="E627" s="442" t="s">
        <v>213</v>
      </c>
      <c r="F627" s="436" t="s">
        <v>3647</v>
      </c>
      <c r="G627" s="436" t="s">
        <v>3840</v>
      </c>
      <c r="H627" s="436" t="s">
        <v>3841</v>
      </c>
      <c r="I627" s="436" t="s">
        <v>2455</v>
      </c>
    </row>
    <row r="628" spans="1:9" x14ac:dyDescent="0.35">
      <c r="A628" s="59">
        <v>627</v>
      </c>
      <c r="B628" s="298" t="s">
        <v>3842</v>
      </c>
      <c r="C628" s="437"/>
      <c r="D628" s="440"/>
      <c r="E628" s="443"/>
      <c r="F628" s="437"/>
      <c r="G628" s="437"/>
      <c r="H628" s="437"/>
      <c r="I628" s="437"/>
    </row>
    <row r="629" spans="1:9" x14ac:dyDescent="0.35">
      <c r="A629" s="59">
        <v>628</v>
      </c>
      <c r="B629" s="298" t="s">
        <v>3843</v>
      </c>
      <c r="C629" s="438"/>
      <c r="D629" s="441"/>
      <c r="E629" s="444"/>
      <c r="F629" s="438"/>
      <c r="G629" s="438"/>
      <c r="H629" s="438"/>
      <c r="I629" s="438"/>
    </row>
    <row r="630" spans="1:9" x14ac:dyDescent="0.35">
      <c r="A630" s="59">
        <v>629</v>
      </c>
      <c r="B630" s="298" t="s">
        <v>3844</v>
      </c>
      <c r="C630" s="278" t="s">
        <v>3845</v>
      </c>
      <c r="D630" s="279">
        <v>44870</v>
      </c>
      <c r="E630" s="280" t="s">
        <v>3677</v>
      </c>
      <c r="F630" s="278" t="s">
        <v>3604</v>
      </c>
      <c r="G630" s="278" t="s">
        <v>3846</v>
      </c>
      <c r="H630" s="278" t="s">
        <v>3847</v>
      </c>
      <c r="I630" s="278" t="s">
        <v>2455</v>
      </c>
    </row>
    <row r="631" spans="1:9" ht="24" x14ac:dyDescent="0.35">
      <c r="A631" s="59">
        <v>630</v>
      </c>
      <c r="B631" s="298" t="s">
        <v>3848</v>
      </c>
      <c r="C631" s="278" t="s">
        <v>3849</v>
      </c>
      <c r="D631" s="279">
        <v>44217</v>
      </c>
      <c r="E631" s="280" t="s">
        <v>3850</v>
      </c>
      <c r="F631" s="278" t="s">
        <v>3636</v>
      </c>
      <c r="G631" s="278" t="s">
        <v>3851</v>
      </c>
      <c r="H631" s="278" t="s">
        <v>3852</v>
      </c>
      <c r="I631" s="278" t="s">
        <v>2455</v>
      </c>
    </row>
    <row r="632" spans="1:9" x14ac:dyDescent="0.35">
      <c r="A632" s="59">
        <v>631</v>
      </c>
      <c r="B632" s="298" t="s">
        <v>3853</v>
      </c>
      <c r="C632" s="278" t="s">
        <v>3854</v>
      </c>
      <c r="D632" s="279">
        <v>44534</v>
      </c>
      <c r="E632" s="280" t="s">
        <v>3677</v>
      </c>
      <c r="F632" s="278" t="s">
        <v>3636</v>
      </c>
      <c r="G632" s="278" t="s">
        <v>3855</v>
      </c>
      <c r="H632" s="278" t="s">
        <v>3856</v>
      </c>
      <c r="I632" s="278" t="s">
        <v>2455</v>
      </c>
    </row>
    <row r="633" spans="1:9" ht="24" x14ac:dyDescent="0.35">
      <c r="A633" s="59">
        <v>632</v>
      </c>
      <c r="B633" s="283" t="s">
        <v>3857</v>
      </c>
      <c r="C633" s="284" t="s">
        <v>3858</v>
      </c>
      <c r="D633" s="285">
        <v>43940</v>
      </c>
      <c r="E633" s="286" t="s">
        <v>3859</v>
      </c>
      <c r="F633" s="286" t="s">
        <v>3860</v>
      </c>
      <c r="G633" s="286" t="s">
        <v>1196</v>
      </c>
      <c r="H633" s="286" t="s">
        <v>3861</v>
      </c>
      <c r="I633" s="287" t="s">
        <v>237</v>
      </c>
    </row>
    <row r="634" spans="1:9" ht="24" x14ac:dyDescent="0.35">
      <c r="A634" s="59">
        <v>633</v>
      </c>
      <c r="B634" s="283" t="s">
        <v>3862</v>
      </c>
      <c r="C634" s="284" t="s">
        <v>3863</v>
      </c>
      <c r="D634" s="285">
        <v>44128</v>
      </c>
      <c r="E634" s="286" t="s">
        <v>3692</v>
      </c>
      <c r="F634" s="286" t="s">
        <v>3864</v>
      </c>
      <c r="G634" s="286" t="s">
        <v>2576</v>
      </c>
      <c r="H634" s="286" t="s">
        <v>3865</v>
      </c>
      <c r="I634" s="287" t="s">
        <v>237</v>
      </c>
    </row>
    <row r="635" spans="1:9" ht="24" x14ac:dyDescent="0.35">
      <c r="A635" s="59">
        <v>634</v>
      </c>
      <c r="B635" s="283" t="s">
        <v>3866</v>
      </c>
      <c r="C635" s="284" t="s">
        <v>3867</v>
      </c>
      <c r="D635" s="285">
        <v>44512</v>
      </c>
      <c r="E635" s="286" t="s">
        <v>3868</v>
      </c>
      <c r="F635" s="286" t="s">
        <v>3869</v>
      </c>
      <c r="G635" s="286" t="s">
        <v>2594</v>
      </c>
      <c r="H635" s="286" t="s">
        <v>3870</v>
      </c>
      <c r="I635" s="287" t="s">
        <v>237</v>
      </c>
    </row>
    <row r="636" spans="1:9" ht="24" x14ac:dyDescent="0.35">
      <c r="A636" s="59">
        <v>635</v>
      </c>
      <c r="B636" s="283" t="s">
        <v>3871</v>
      </c>
      <c r="C636" s="284" t="s">
        <v>3872</v>
      </c>
      <c r="D636" s="285">
        <v>44557</v>
      </c>
      <c r="E636" s="286" t="s">
        <v>3873</v>
      </c>
      <c r="F636" s="286" t="s">
        <v>3874</v>
      </c>
      <c r="G636" s="286" t="s">
        <v>3875</v>
      </c>
      <c r="H636" s="286" t="s">
        <v>3876</v>
      </c>
      <c r="I636" s="287" t="s">
        <v>2455</v>
      </c>
    </row>
    <row r="637" spans="1:9" x14ac:dyDescent="0.35">
      <c r="A637" s="59">
        <v>636</v>
      </c>
      <c r="B637" s="283" t="s">
        <v>3877</v>
      </c>
      <c r="C637" s="284" t="s">
        <v>3878</v>
      </c>
      <c r="D637" s="285">
        <v>44610</v>
      </c>
      <c r="E637" s="286" t="s">
        <v>3879</v>
      </c>
      <c r="F637" s="286" t="s">
        <v>1570</v>
      </c>
      <c r="G637" s="286" t="s">
        <v>3880</v>
      </c>
      <c r="H637" s="286" t="s">
        <v>3881</v>
      </c>
      <c r="I637" s="287" t="s">
        <v>2455</v>
      </c>
    </row>
    <row r="638" spans="1:9" x14ac:dyDescent="0.35">
      <c r="A638" s="59">
        <v>637</v>
      </c>
      <c r="B638" s="283" t="s">
        <v>3882</v>
      </c>
      <c r="C638" s="284" t="s">
        <v>3878</v>
      </c>
      <c r="D638" s="285">
        <v>44610</v>
      </c>
      <c r="E638" s="286" t="s">
        <v>3879</v>
      </c>
      <c r="F638" s="286" t="s">
        <v>1570</v>
      </c>
      <c r="G638" s="286" t="s">
        <v>3880</v>
      </c>
      <c r="H638" s="286" t="s">
        <v>3881</v>
      </c>
      <c r="I638" s="287" t="s">
        <v>2455</v>
      </c>
    </row>
    <row r="639" spans="1:9" x14ac:dyDescent="0.35">
      <c r="A639" s="59">
        <v>638</v>
      </c>
      <c r="B639" s="283" t="s">
        <v>455</v>
      </c>
      <c r="C639" s="284" t="s">
        <v>3878</v>
      </c>
      <c r="D639" s="285">
        <v>44610</v>
      </c>
      <c r="E639" s="286" t="s">
        <v>3879</v>
      </c>
      <c r="F639" s="286" t="s">
        <v>1570</v>
      </c>
      <c r="G639" s="286" t="s">
        <v>3880</v>
      </c>
      <c r="H639" s="286" t="s">
        <v>3881</v>
      </c>
      <c r="I639" s="287" t="s">
        <v>2455</v>
      </c>
    </row>
    <row r="640" spans="1:9" x14ac:dyDescent="0.35">
      <c r="A640" s="59">
        <v>639</v>
      </c>
      <c r="B640" s="283" t="s">
        <v>3883</v>
      </c>
      <c r="C640" s="284" t="s">
        <v>3878</v>
      </c>
      <c r="D640" s="285">
        <v>44610</v>
      </c>
      <c r="E640" s="286" t="s">
        <v>3879</v>
      </c>
      <c r="F640" s="286" t="s">
        <v>1570</v>
      </c>
      <c r="G640" s="286" t="s">
        <v>3880</v>
      </c>
      <c r="H640" s="286" t="s">
        <v>3881</v>
      </c>
      <c r="I640" s="287" t="s">
        <v>2455</v>
      </c>
    </row>
    <row r="641" spans="1:9" x14ac:dyDescent="0.35">
      <c r="A641" s="59">
        <v>640</v>
      </c>
      <c r="B641" s="283" t="s">
        <v>3884</v>
      </c>
      <c r="C641" s="284" t="s">
        <v>3878</v>
      </c>
      <c r="D641" s="285">
        <v>44610</v>
      </c>
      <c r="E641" s="286" t="s">
        <v>3879</v>
      </c>
      <c r="F641" s="286" t="s">
        <v>1570</v>
      </c>
      <c r="G641" s="286" t="s">
        <v>3880</v>
      </c>
      <c r="H641" s="286" t="s">
        <v>3881</v>
      </c>
      <c r="I641" s="287" t="s">
        <v>2455</v>
      </c>
    </row>
    <row r="642" spans="1:9" x14ac:dyDescent="0.35">
      <c r="A642" s="59">
        <v>641</v>
      </c>
      <c r="B642" s="283" t="s">
        <v>298</v>
      </c>
      <c r="C642" s="284" t="s">
        <v>3878</v>
      </c>
      <c r="D642" s="285">
        <v>44610</v>
      </c>
      <c r="E642" s="286" t="s">
        <v>3879</v>
      </c>
      <c r="F642" s="286" t="s">
        <v>1570</v>
      </c>
      <c r="G642" s="286" t="s">
        <v>3880</v>
      </c>
      <c r="H642" s="286" t="s">
        <v>3881</v>
      </c>
      <c r="I642" s="287" t="s">
        <v>2455</v>
      </c>
    </row>
    <row r="643" spans="1:9" x14ac:dyDescent="0.35">
      <c r="A643" s="59">
        <v>642</v>
      </c>
      <c r="B643" s="283" t="s">
        <v>3885</v>
      </c>
      <c r="C643" s="284" t="s">
        <v>3878</v>
      </c>
      <c r="D643" s="285">
        <v>44610</v>
      </c>
      <c r="E643" s="286" t="s">
        <v>3879</v>
      </c>
      <c r="F643" s="286" t="s">
        <v>1570</v>
      </c>
      <c r="G643" s="286" t="s">
        <v>3880</v>
      </c>
      <c r="H643" s="286" t="s">
        <v>3881</v>
      </c>
      <c r="I643" s="287" t="s">
        <v>2455</v>
      </c>
    </row>
    <row r="644" spans="1:9" x14ac:dyDescent="0.35">
      <c r="A644" s="59">
        <v>643</v>
      </c>
      <c r="B644" s="283" t="s">
        <v>3886</v>
      </c>
      <c r="C644" s="284" t="s">
        <v>3878</v>
      </c>
      <c r="D644" s="285">
        <v>44610</v>
      </c>
      <c r="E644" s="286" t="s">
        <v>3879</v>
      </c>
      <c r="F644" s="286" t="s">
        <v>1570</v>
      </c>
      <c r="G644" s="286" t="s">
        <v>3880</v>
      </c>
      <c r="H644" s="286" t="s">
        <v>3881</v>
      </c>
      <c r="I644" s="287" t="s">
        <v>2455</v>
      </c>
    </row>
    <row r="645" spans="1:9" x14ac:dyDescent="0.35">
      <c r="A645" s="59">
        <v>644</v>
      </c>
      <c r="B645" s="283" t="s">
        <v>3887</v>
      </c>
      <c r="C645" s="284" t="s">
        <v>3878</v>
      </c>
      <c r="D645" s="285">
        <v>44610</v>
      </c>
      <c r="E645" s="286" t="s">
        <v>3879</v>
      </c>
      <c r="F645" s="286" t="s">
        <v>1570</v>
      </c>
      <c r="G645" s="286" t="s">
        <v>3880</v>
      </c>
      <c r="H645" s="286" t="s">
        <v>3881</v>
      </c>
      <c r="I645" s="287" t="s">
        <v>2455</v>
      </c>
    </row>
    <row r="646" spans="1:9" x14ac:dyDescent="0.35">
      <c r="A646" s="59">
        <v>645</v>
      </c>
      <c r="B646" s="283" t="s">
        <v>3888</v>
      </c>
      <c r="C646" s="284" t="s">
        <v>3878</v>
      </c>
      <c r="D646" s="285">
        <v>44610</v>
      </c>
      <c r="E646" s="286" t="s">
        <v>3879</v>
      </c>
      <c r="F646" s="286" t="s">
        <v>1570</v>
      </c>
      <c r="G646" s="286" t="s">
        <v>3880</v>
      </c>
      <c r="H646" s="286" t="s">
        <v>3881</v>
      </c>
      <c r="I646" s="287" t="s">
        <v>2455</v>
      </c>
    </row>
    <row r="647" spans="1:9" x14ac:dyDescent="0.35">
      <c r="A647" s="59">
        <v>646</v>
      </c>
      <c r="B647" s="283" t="s">
        <v>3889</v>
      </c>
      <c r="C647" s="284" t="s">
        <v>3878</v>
      </c>
      <c r="D647" s="285">
        <v>44610</v>
      </c>
      <c r="E647" s="286" t="s">
        <v>3879</v>
      </c>
      <c r="F647" s="286" t="s">
        <v>1570</v>
      </c>
      <c r="G647" s="286" t="s">
        <v>3880</v>
      </c>
      <c r="H647" s="286" t="s">
        <v>3881</v>
      </c>
      <c r="I647" s="287" t="s">
        <v>2455</v>
      </c>
    </row>
    <row r="648" spans="1:9" x14ac:dyDescent="0.35">
      <c r="A648" s="59">
        <v>647</v>
      </c>
      <c r="B648" s="283" t="s">
        <v>3890</v>
      </c>
      <c r="C648" s="284" t="s">
        <v>3878</v>
      </c>
      <c r="D648" s="285">
        <v>44610</v>
      </c>
      <c r="E648" s="286" t="s">
        <v>3879</v>
      </c>
      <c r="F648" s="286" t="s">
        <v>1570</v>
      </c>
      <c r="G648" s="286" t="s">
        <v>3880</v>
      </c>
      <c r="H648" s="286" t="s">
        <v>3881</v>
      </c>
      <c r="I648" s="287" t="s">
        <v>2455</v>
      </c>
    </row>
    <row r="649" spans="1:9" x14ac:dyDescent="0.35">
      <c r="A649" s="59">
        <v>648</v>
      </c>
      <c r="B649" s="283" t="s">
        <v>3891</v>
      </c>
      <c r="C649" s="284" t="s">
        <v>3878</v>
      </c>
      <c r="D649" s="285">
        <v>44610</v>
      </c>
      <c r="E649" s="286" t="s">
        <v>3879</v>
      </c>
      <c r="F649" s="286" t="s">
        <v>1570</v>
      </c>
      <c r="G649" s="286" t="s">
        <v>3880</v>
      </c>
      <c r="H649" s="286" t="s">
        <v>3881</v>
      </c>
      <c r="I649" s="287" t="s">
        <v>2455</v>
      </c>
    </row>
    <row r="650" spans="1:9" x14ac:dyDescent="0.35">
      <c r="A650" s="59">
        <v>649</v>
      </c>
      <c r="B650" s="283" t="s">
        <v>3892</v>
      </c>
      <c r="C650" s="284" t="s">
        <v>3878</v>
      </c>
      <c r="D650" s="285">
        <v>44610</v>
      </c>
      <c r="E650" s="286" t="s">
        <v>3879</v>
      </c>
      <c r="F650" s="286" t="s">
        <v>1570</v>
      </c>
      <c r="G650" s="286" t="s">
        <v>3880</v>
      </c>
      <c r="H650" s="286" t="s">
        <v>3881</v>
      </c>
      <c r="I650" s="287" t="s">
        <v>2455</v>
      </c>
    </row>
    <row r="651" spans="1:9" ht="24" x14ac:dyDescent="0.35">
      <c r="A651" s="59">
        <v>650</v>
      </c>
      <c r="B651" s="283" t="s">
        <v>3893</v>
      </c>
      <c r="C651" s="284" t="s">
        <v>3894</v>
      </c>
      <c r="D651" s="285">
        <v>44578</v>
      </c>
      <c r="E651" s="286" t="s">
        <v>1005</v>
      </c>
      <c r="F651" s="286" t="s">
        <v>3895</v>
      </c>
      <c r="G651" s="286" t="s">
        <v>3896</v>
      </c>
      <c r="H651" s="286" t="s">
        <v>3897</v>
      </c>
      <c r="I651" s="287" t="s">
        <v>237</v>
      </c>
    </row>
    <row r="652" spans="1:9" ht="24" x14ac:dyDescent="0.35">
      <c r="A652" s="59">
        <v>651</v>
      </c>
      <c r="B652" s="283" t="s">
        <v>3898</v>
      </c>
      <c r="C652" s="284" t="s">
        <v>3899</v>
      </c>
      <c r="D652" s="285">
        <v>44557</v>
      </c>
      <c r="E652" s="286" t="s">
        <v>649</v>
      </c>
      <c r="F652" s="286" t="s">
        <v>3900</v>
      </c>
      <c r="G652" s="286" t="s">
        <v>3901</v>
      </c>
      <c r="H652" s="286" t="s">
        <v>3902</v>
      </c>
      <c r="I652" s="287" t="s">
        <v>237</v>
      </c>
    </row>
    <row r="653" spans="1:9" ht="24" x14ac:dyDescent="0.35">
      <c r="A653" s="59">
        <v>652</v>
      </c>
      <c r="B653" s="283" t="s">
        <v>3903</v>
      </c>
      <c r="C653" s="284" t="s">
        <v>3904</v>
      </c>
      <c r="D653" s="285">
        <v>44569</v>
      </c>
      <c r="E653" s="286" t="s">
        <v>416</v>
      </c>
      <c r="F653" s="286" t="s">
        <v>3613</v>
      </c>
      <c r="G653" s="286" t="s">
        <v>3905</v>
      </c>
      <c r="H653" s="286" t="s">
        <v>3906</v>
      </c>
      <c r="I653" s="287" t="s">
        <v>237</v>
      </c>
    </row>
    <row r="654" spans="1:9" ht="24" x14ac:dyDescent="0.35">
      <c r="A654" s="59">
        <v>653</v>
      </c>
      <c r="B654" s="283" t="s">
        <v>3907</v>
      </c>
      <c r="C654" s="284" t="s">
        <v>3904</v>
      </c>
      <c r="D654" s="285">
        <v>44569</v>
      </c>
      <c r="E654" s="286" t="s">
        <v>416</v>
      </c>
      <c r="F654" s="286" t="s">
        <v>3613</v>
      </c>
      <c r="G654" s="286" t="s">
        <v>3905</v>
      </c>
      <c r="H654" s="286" t="s">
        <v>3906</v>
      </c>
      <c r="I654" s="287" t="s">
        <v>237</v>
      </c>
    </row>
    <row r="655" spans="1:9" ht="24" x14ac:dyDescent="0.35">
      <c r="A655" s="59">
        <v>654</v>
      </c>
      <c r="B655" s="283" t="s">
        <v>3908</v>
      </c>
      <c r="C655" s="284" t="s">
        <v>3904</v>
      </c>
      <c r="D655" s="285">
        <v>44569</v>
      </c>
      <c r="E655" s="286" t="s">
        <v>416</v>
      </c>
      <c r="F655" s="286" t="s">
        <v>3613</v>
      </c>
      <c r="G655" s="286" t="s">
        <v>3905</v>
      </c>
      <c r="H655" s="286" t="s">
        <v>3906</v>
      </c>
      <c r="I655" s="287" t="s">
        <v>237</v>
      </c>
    </row>
    <row r="656" spans="1:9" ht="24" x14ac:dyDescent="0.35">
      <c r="A656" s="59">
        <v>655</v>
      </c>
      <c r="B656" s="283" t="s">
        <v>3909</v>
      </c>
      <c r="C656" s="284" t="s">
        <v>3910</v>
      </c>
      <c r="D656" s="285">
        <v>44391</v>
      </c>
      <c r="E656" s="286" t="s">
        <v>3911</v>
      </c>
      <c r="F656" s="286" t="s">
        <v>3912</v>
      </c>
      <c r="G656" s="286" t="s">
        <v>3913</v>
      </c>
      <c r="H656" s="286" t="s">
        <v>3914</v>
      </c>
      <c r="I656" s="287" t="s">
        <v>237</v>
      </c>
    </row>
    <row r="657" spans="1:9" ht="24" x14ac:dyDescent="0.35">
      <c r="A657" s="59">
        <v>656</v>
      </c>
      <c r="B657" s="283" t="s">
        <v>3915</v>
      </c>
      <c r="C657" s="284" t="s">
        <v>3916</v>
      </c>
      <c r="D657" s="285">
        <v>44474</v>
      </c>
      <c r="E657" s="286" t="s">
        <v>3793</v>
      </c>
      <c r="F657" s="286" t="s">
        <v>3874</v>
      </c>
      <c r="G657" s="286" t="s">
        <v>3917</v>
      </c>
      <c r="H657" s="286" t="s">
        <v>3918</v>
      </c>
      <c r="I657" s="287" t="s">
        <v>2455</v>
      </c>
    </row>
    <row r="658" spans="1:9" x14ac:dyDescent="0.35">
      <c r="A658" s="59">
        <v>657</v>
      </c>
      <c r="B658" s="283" t="s">
        <v>3919</v>
      </c>
      <c r="C658" s="284" t="s">
        <v>3920</v>
      </c>
      <c r="D658" s="285">
        <v>43848</v>
      </c>
      <c r="E658" s="286" t="s">
        <v>3921</v>
      </c>
      <c r="F658" s="286" t="s">
        <v>3922</v>
      </c>
      <c r="G658" s="286" t="s">
        <v>1294</v>
      </c>
      <c r="H658" s="286" t="s">
        <v>3923</v>
      </c>
      <c r="I658" s="287" t="s">
        <v>2455</v>
      </c>
    </row>
    <row r="659" spans="1:9" ht="24" x14ac:dyDescent="0.35">
      <c r="A659" s="59">
        <v>658</v>
      </c>
      <c r="B659" s="283" t="s">
        <v>3924</v>
      </c>
      <c r="C659" s="284" t="s">
        <v>3920</v>
      </c>
      <c r="D659" s="285">
        <v>43848</v>
      </c>
      <c r="E659" s="286" t="s">
        <v>3921</v>
      </c>
      <c r="F659" s="286" t="s">
        <v>3922</v>
      </c>
      <c r="G659" s="286" t="s">
        <v>1294</v>
      </c>
      <c r="H659" s="286" t="s">
        <v>3923</v>
      </c>
      <c r="I659" s="287" t="s">
        <v>2455</v>
      </c>
    </row>
    <row r="660" spans="1:9" ht="36" x14ac:dyDescent="0.35">
      <c r="A660" s="59">
        <v>659</v>
      </c>
      <c r="B660" s="283" t="s">
        <v>3925</v>
      </c>
      <c r="C660" s="284" t="s">
        <v>3926</v>
      </c>
      <c r="D660" s="285">
        <v>44061</v>
      </c>
      <c r="E660" s="286" t="s">
        <v>3927</v>
      </c>
      <c r="F660" s="286" t="s">
        <v>3928</v>
      </c>
      <c r="G660" s="286" t="s">
        <v>455</v>
      </c>
      <c r="H660" s="286" t="s">
        <v>3929</v>
      </c>
      <c r="I660" s="287" t="s">
        <v>237</v>
      </c>
    </row>
    <row r="661" spans="1:9" ht="36" x14ac:dyDescent="0.35">
      <c r="A661" s="59">
        <v>660</v>
      </c>
      <c r="B661" s="283" t="s">
        <v>3930</v>
      </c>
      <c r="C661" s="284" t="s">
        <v>3926</v>
      </c>
      <c r="D661" s="285">
        <v>44061</v>
      </c>
      <c r="E661" s="286" t="s">
        <v>3927</v>
      </c>
      <c r="F661" s="286" t="s">
        <v>3928</v>
      </c>
      <c r="G661" s="286" t="s">
        <v>455</v>
      </c>
      <c r="H661" s="286" t="s">
        <v>3929</v>
      </c>
      <c r="I661" s="287" t="s">
        <v>2455</v>
      </c>
    </row>
    <row r="662" spans="1:9" ht="36" x14ac:dyDescent="0.35">
      <c r="A662" s="59">
        <v>661</v>
      </c>
      <c r="B662" s="283" t="s">
        <v>3931</v>
      </c>
      <c r="C662" s="284" t="s">
        <v>3926</v>
      </c>
      <c r="D662" s="285">
        <v>44061</v>
      </c>
      <c r="E662" s="286" t="s">
        <v>3927</v>
      </c>
      <c r="F662" s="286" t="s">
        <v>3928</v>
      </c>
      <c r="G662" s="286" t="s">
        <v>455</v>
      </c>
      <c r="H662" s="286" t="s">
        <v>3929</v>
      </c>
      <c r="I662" s="287" t="s">
        <v>2455</v>
      </c>
    </row>
    <row r="663" spans="1:9" ht="36" x14ac:dyDescent="0.35">
      <c r="A663" s="59">
        <v>662</v>
      </c>
      <c r="B663" s="283" t="s">
        <v>3932</v>
      </c>
      <c r="C663" s="284" t="s">
        <v>3926</v>
      </c>
      <c r="D663" s="285">
        <v>44061</v>
      </c>
      <c r="E663" s="286" t="s">
        <v>3927</v>
      </c>
      <c r="F663" s="286" t="s">
        <v>3928</v>
      </c>
      <c r="G663" s="286" t="s">
        <v>455</v>
      </c>
      <c r="H663" s="286" t="s">
        <v>3929</v>
      </c>
      <c r="I663" s="287" t="s">
        <v>2455</v>
      </c>
    </row>
    <row r="664" spans="1:9" ht="24" x14ac:dyDescent="0.35">
      <c r="A664" s="59">
        <v>663</v>
      </c>
      <c r="B664" s="283" t="s">
        <v>3933</v>
      </c>
      <c r="C664" s="284" t="s">
        <v>3934</v>
      </c>
      <c r="D664" s="285">
        <v>44514</v>
      </c>
      <c r="E664" s="286" t="s">
        <v>712</v>
      </c>
      <c r="F664" s="286" t="s">
        <v>3935</v>
      </c>
      <c r="G664" s="286" t="s">
        <v>3936</v>
      </c>
      <c r="H664" s="286" t="s">
        <v>3937</v>
      </c>
      <c r="I664" s="287" t="s">
        <v>2455</v>
      </c>
    </row>
    <row r="665" spans="1:9" ht="24" x14ac:dyDescent="0.35">
      <c r="A665" s="59">
        <v>664</v>
      </c>
      <c r="B665" s="283" t="s">
        <v>3938</v>
      </c>
      <c r="C665" s="284" t="s">
        <v>3939</v>
      </c>
      <c r="D665" s="285">
        <v>44591</v>
      </c>
      <c r="E665" s="286" t="s">
        <v>618</v>
      </c>
      <c r="F665" s="286" t="s">
        <v>3608</v>
      </c>
      <c r="G665" s="286" t="s">
        <v>3940</v>
      </c>
      <c r="H665" s="286" t="s">
        <v>3941</v>
      </c>
      <c r="I665" s="287" t="s">
        <v>237</v>
      </c>
    </row>
    <row r="666" spans="1:9" ht="24" x14ac:dyDescent="0.35">
      <c r="A666" s="59">
        <v>665</v>
      </c>
      <c r="B666" s="283" t="s">
        <v>3942</v>
      </c>
      <c r="C666" s="284" t="s">
        <v>3943</v>
      </c>
      <c r="D666" s="285">
        <v>44261</v>
      </c>
      <c r="E666" s="286" t="s">
        <v>3944</v>
      </c>
      <c r="F666" s="286" t="s">
        <v>3945</v>
      </c>
      <c r="G666" s="286" t="s">
        <v>3946</v>
      </c>
      <c r="H666" s="286" t="s">
        <v>3947</v>
      </c>
      <c r="I666" s="287" t="s">
        <v>237</v>
      </c>
    </row>
    <row r="667" spans="1:9" x14ac:dyDescent="0.35">
      <c r="A667" s="59">
        <v>666</v>
      </c>
      <c r="B667" s="283" t="s">
        <v>3948</v>
      </c>
      <c r="C667" s="284" t="s">
        <v>3949</v>
      </c>
      <c r="D667" s="285">
        <v>45272</v>
      </c>
      <c r="E667" s="286" t="s">
        <v>3950</v>
      </c>
      <c r="F667" s="286" t="s">
        <v>3951</v>
      </c>
      <c r="G667" s="286" t="s">
        <v>3952</v>
      </c>
      <c r="H667" s="286" t="s">
        <v>3953</v>
      </c>
      <c r="I667" s="287" t="s">
        <v>2455</v>
      </c>
    </row>
    <row r="668" spans="1:9" ht="24" x14ac:dyDescent="0.35">
      <c r="A668" s="59">
        <v>667</v>
      </c>
      <c r="B668" s="283" t="s">
        <v>441</v>
      </c>
      <c r="C668" s="284" t="s">
        <v>3954</v>
      </c>
      <c r="D668" s="285">
        <v>44099</v>
      </c>
      <c r="E668" s="286" t="s">
        <v>262</v>
      </c>
      <c r="F668" s="286" t="s">
        <v>3955</v>
      </c>
      <c r="G668" s="286" t="s">
        <v>3956</v>
      </c>
      <c r="H668" s="286" t="s">
        <v>3957</v>
      </c>
      <c r="I668" s="287" t="s">
        <v>2455</v>
      </c>
    </row>
    <row r="669" spans="1:9" ht="24" x14ac:dyDescent="0.35">
      <c r="A669" s="59">
        <v>668</v>
      </c>
      <c r="B669" s="283" t="s">
        <v>3958</v>
      </c>
      <c r="C669" s="284" t="s">
        <v>3959</v>
      </c>
      <c r="D669" s="285">
        <v>44732</v>
      </c>
      <c r="E669" s="286" t="s">
        <v>148</v>
      </c>
      <c r="F669" s="286" t="s">
        <v>3864</v>
      </c>
      <c r="G669" s="286" t="s">
        <v>3960</v>
      </c>
      <c r="H669" s="286" t="s">
        <v>3961</v>
      </c>
      <c r="I669" s="287" t="s">
        <v>2455</v>
      </c>
    </row>
    <row r="670" spans="1:9" ht="24" x14ac:dyDescent="0.35">
      <c r="A670" s="59">
        <v>669</v>
      </c>
      <c r="B670" s="283" t="s">
        <v>3962</v>
      </c>
      <c r="C670" s="284" t="s">
        <v>3963</v>
      </c>
      <c r="D670" s="285">
        <v>43843</v>
      </c>
      <c r="E670" s="286" t="s">
        <v>3964</v>
      </c>
      <c r="F670" s="286" t="s">
        <v>3912</v>
      </c>
      <c r="G670" s="286" t="s">
        <v>3965</v>
      </c>
      <c r="H670" s="286" t="s">
        <v>3966</v>
      </c>
      <c r="I670" s="287" t="s">
        <v>2455</v>
      </c>
    </row>
    <row r="671" spans="1:9" ht="24" x14ac:dyDescent="0.35">
      <c r="A671" s="59">
        <v>670</v>
      </c>
      <c r="B671" s="283" t="s">
        <v>3967</v>
      </c>
      <c r="C671" s="284" t="s">
        <v>3963</v>
      </c>
      <c r="D671" s="285">
        <v>43843</v>
      </c>
      <c r="E671" s="286" t="s">
        <v>3964</v>
      </c>
      <c r="F671" s="286" t="s">
        <v>3912</v>
      </c>
      <c r="G671" s="286" t="s">
        <v>3965</v>
      </c>
      <c r="H671" s="286" t="s">
        <v>3966</v>
      </c>
      <c r="I671" s="287" t="s">
        <v>2455</v>
      </c>
    </row>
    <row r="672" spans="1:9" ht="36" x14ac:dyDescent="0.35">
      <c r="A672" s="59">
        <v>671</v>
      </c>
      <c r="B672" s="283" t="s">
        <v>3968</v>
      </c>
      <c r="C672" s="284" t="s">
        <v>3969</v>
      </c>
      <c r="D672" s="285">
        <v>44340</v>
      </c>
      <c r="E672" s="286" t="s">
        <v>1569</v>
      </c>
      <c r="F672" s="286" t="s">
        <v>3970</v>
      </c>
      <c r="G672" s="286" t="s">
        <v>3968</v>
      </c>
      <c r="H672" s="286" t="s">
        <v>3971</v>
      </c>
      <c r="I672" s="287" t="s">
        <v>2455</v>
      </c>
    </row>
    <row r="673" spans="1:9" ht="24" x14ac:dyDescent="0.35">
      <c r="A673" s="59">
        <v>672</v>
      </c>
      <c r="B673" s="283" t="s">
        <v>1562</v>
      </c>
      <c r="C673" s="284" t="s">
        <v>3972</v>
      </c>
      <c r="D673" s="285">
        <v>44065</v>
      </c>
      <c r="E673" s="286" t="s">
        <v>3973</v>
      </c>
      <c r="F673" s="286" t="s">
        <v>1565</v>
      </c>
      <c r="G673" s="286" t="s">
        <v>3974</v>
      </c>
      <c r="H673" s="286" t="s">
        <v>3975</v>
      </c>
      <c r="I673" s="287" t="s">
        <v>237</v>
      </c>
    </row>
    <row r="674" spans="1:9" ht="24" x14ac:dyDescent="0.35">
      <c r="A674" s="59">
        <v>673</v>
      </c>
      <c r="B674" s="283" t="s">
        <v>3976</v>
      </c>
      <c r="C674" s="284" t="s">
        <v>3977</v>
      </c>
      <c r="D674" s="285">
        <v>45169</v>
      </c>
      <c r="E674" s="286" t="s">
        <v>3978</v>
      </c>
      <c r="F674" s="286" t="s">
        <v>3979</v>
      </c>
      <c r="G674" s="286" t="s">
        <v>3980</v>
      </c>
      <c r="H674" s="286" t="s">
        <v>3981</v>
      </c>
      <c r="I674" s="287" t="s">
        <v>2455</v>
      </c>
    </row>
    <row r="675" spans="1:9" x14ac:dyDescent="0.35">
      <c r="A675" s="59">
        <v>674</v>
      </c>
      <c r="B675" s="283" t="s">
        <v>3982</v>
      </c>
      <c r="C675" s="284" t="s">
        <v>3983</v>
      </c>
      <c r="D675" s="285">
        <v>44546</v>
      </c>
      <c r="E675" s="286" t="s">
        <v>534</v>
      </c>
      <c r="F675" s="286" t="s">
        <v>3984</v>
      </c>
      <c r="G675" s="286" t="s">
        <v>3985</v>
      </c>
      <c r="H675" s="286" t="s">
        <v>3986</v>
      </c>
      <c r="I675" s="287" t="s">
        <v>237</v>
      </c>
    </row>
    <row r="676" spans="1:9" ht="24" x14ac:dyDescent="0.35">
      <c r="A676" s="59">
        <v>675</v>
      </c>
      <c r="B676" s="283" t="s">
        <v>3987</v>
      </c>
      <c r="C676" s="284" t="s">
        <v>3988</v>
      </c>
      <c r="D676" s="285">
        <v>45109</v>
      </c>
      <c r="E676" s="286" t="s">
        <v>3989</v>
      </c>
      <c r="F676" s="286" t="s">
        <v>3990</v>
      </c>
      <c r="G676" s="286" t="s">
        <v>3991</v>
      </c>
      <c r="H676" s="286" t="s">
        <v>3992</v>
      </c>
      <c r="I676" s="287" t="s">
        <v>2455</v>
      </c>
    </row>
    <row r="677" spans="1:9" ht="24" x14ac:dyDescent="0.35">
      <c r="A677" s="59">
        <v>676</v>
      </c>
      <c r="B677" s="283" t="s">
        <v>3993</v>
      </c>
      <c r="C677" s="284" t="s">
        <v>3988</v>
      </c>
      <c r="D677" s="285">
        <v>45109</v>
      </c>
      <c r="E677" s="286" t="s">
        <v>3989</v>
      </c>
      <c r="F677" s="286" t="s">
        <v>3990</v>
      </c>
      <c r="G677" s="286" t="s">
        <v>3991</v>
      </c>
      <c r="H677" s="286" t="s">
        <v>3992</v>
      </c>
      <c r="I677" s="287" t="s">
        <v>2455</v>
      </c>
    </row>
    <row r="678" spans="1:9" ht="24" x14ac:dyDescent="0.35">
      <c r="A678" s="59">
        <v>677</v>
      </c>
      <c r="B678" s="283" t="s">
        <v>3994</v>
      </c>
      <c r="C678" s="284" t="s">
        <v>3988</v>
      </c>
      <c r="D678" s="285">
        <v>45109</v>
      </c>
      <c r="E678" s="286" t="s">
        <v>3989</v>
      </c>
      <c r="F678" s="286" t="s">
        <v>3990</v>
      </c>
      <c r="G678" s="286" t="s">
        <v>3991</v>
      </c>
      <c r="H678" s="286" t="s">
        <v>3992</v>
      </c>
      <c r="I678" s="287" t="s">
        <v>2455</v>
      </c>
    </row>
    <row r="679" spans="1:9" ht="24" x14ac:dyDescent="0.35">
      <c r="A679" s="59">
        <v>678</v>
      </c>
      <c r="B679" s="283" t="s">
        <v>3995</v>
      </c>
      <c r="C679" s="284" t="s">
        <v>3988</v>
      </c>
      <c r="D679" s="285">
        <v>45109</v>
      </c>
      <c r="E679" s="286" t="s">
        <v>3989</v>
      </c>
      <c r="F679" s="286" t="s">
        <v>3990</v>
      </c>
      <c r="G679" s="286" t="s">
        <v>3991</v>
      </c>
      <c r="H679" s="286" t="s">
        <v>3992</v>
      </c>
      <c r="I679" s="287" t="s">
        <v>2455</v>
      </c>
    </row>
    <row r="680" spans="1:9" ht="24" x14ac:dyDescent="0.35">
      <c r="A680" s="59">
        <v>679</v>
      </c>
      <c r="B680" s="283" t="s">
        <v>3996</v>
      </c>
      <c r="C680" s="284" t="s">
        <v>3988</v>
      </c>
      <c r="D680" s="285">
        <v>45109</v>
      </c>
      <c r="E680" s="286" t="s">
        <v>3989</v>
      </c>
      <c r="F680" s="286" t="s">
        <v>3990</v>
      </c>
      <c r="G680" s="286" t="s">
        <v>3991</v>
      </c>
      <c r="H680" s="286" t="s">
        <v>3992</v>
      </c>
      <c r="I680" s="287" t="s">
        <v>2455</v>
      </c>
    </row>
    <row r="681" spans="1:9" ht="24" x14ac:dyDescent="0.35">
      <c r="A681" s="59">
        <v>680</v>
      </c>
      <c r="B681" s="283" t="s">
        <v>3997</v>
      </c>
      <c r="C681" s="284" t="s">
        <v>3988</v>
      </c>
      <c r="D681" s="285">
        <v>45109</v>
      </c>
      <c r="E681" s="286" t="s">
        <v>3989</v>
      </c>
      <c r="F681" s="286" t="s">
        <v>3990</v>
      </c>
      <c r="G681" s="286" t="s">
        <v>3991</v>
      </c>
      <c r="H681" s="286" t="s">
        <v>3992</v>
      </c>
      <c r="I681" s="287" t="s">
        <v>2455</v>
      </c>
    </row>
    <row r="682" spans="1:9" ht="24" x14ac:dyDescent="0.35">
      <c r="A682" s="59">
        <v>681</v>
      </c>
      <c r="B682" s="283" t="s">
        <v>3998</v>
      </c>
      <c r="C682" s="284" t="s">
        <v>3988</v>
      </c>
      <c r="D682" s="285">
        <v>45109</v>
      </c>
      <c r="E682" s="286" t="s">
        <v>3989</v>
      </c>
      <c r="F682" s="286" t="s">
        <v>3990</v>
      </c>
      <c r="G682" s="286" t="s">
        <v>3991</v>
      </c>
      <c r="H682" s="286" t="s">
        <v>3992</v>
      </c>
      <c r="I682" s="287" t="s">
        <v>2455</v>
      </c>
    </row>
    <row r="683" spans="1:9" x14ac:dyDescent="0.35">
      <c r="A683" s="59">
        <v>682</v>
      </c>
      <c r="B683" s="283" t="s">
        <v>3999</v>
      </c>
      <c r="C683" s="284" t="s">
        <v>4000</v>
      </c>
      <c r="D683" s="285">
        <v>44768</v>
      </c>
      <c r="E683" s="286" t="s">
        <v>4001</v>
      </c>
      <c r="F683" s="286" t="s">
        <v>4002</v>
      </c>
      <c r="G683" s="286" t="s">
        <v>4003</v>
      </c>
      <c r="H683" s="286" t="s">
        <v>4004</v>
      </c>
      <c r="I683" s="287" t="s">
        <v>2455</v>
      </c>
    </row>
    <row r="684" spans="1:9" x14ac:dyDescent="0.35">
      <c r="A684" s="59">
        <v>683</v>
      </c>
      <c r="B684" s="283" t="s">
        <v>4005</v>
      </c>
      <c r="C684" s="284" t="s">
        <v>4000</v>
      </c>
      <c r="D684" s="285">
        <v>44768</v>
      </c>
      <c r="E684" s="286" t="s">
        <v>4001</v>
      </c>
      <c r="F684" s="286" t="s">
        <v>4002</v>
      </c>
      <c r="G684" s="286" t="s">
        <v>4003</v>
      </c>
      <c r="H684" s="286" t="s">
        <v>4004</v>
      </c>
      <c r="I684" s="287" t="s">
        <v>2455</v>
      </c>
    </row>
    <row r="685" spans="1:9" x14ac:dyDescent="0.35">
      <c r="A685" s="59">
        <v>684</v>
      </c>
      <c r="B685" s="283" t="s">
        <v>4006</v>
      </c>
      <c r="C685" s="284" t="s">
        <v>4007</v>
      </c>
      <c r="D685" s="285">
        <v>44985</v>
      </c>
      <c r="E685" s="286" t="s">
        <v>4008</v>
      </c>
      <c r="F685" s="286" t="s">
        <v>4009</v>
      </c>
      <c r="G685" s="286" t="s">
        <v>4010</v>
      </c>
      <c r="H685" s="286" t="s">
        <v>4011</v>
      </c>
      <c r="I685" s="287" t="s">
        <v>2455</v>
      </c>
    </row>
    <row r="686" spans="1:9" ht="36" x14ac:dyDescent="0.35">
      <c r="A686" s="59">
        <v>685</v>
      </c>
      <c r="B686" s="283" t="s">
        <v>4012</v>
      </c>
      <c r="C686" s="284" t="s">
        <v>4013</v>
      </c>
      <c r="D686" s="285">
        <v>46153</v>
      </c>
      <c r="E686" s="286" t="s">
        <v>4014</v>
      </c>
      <c r="F686" s="286" t="s">
        <v>3864</v>
      </c>
      <c r="G686" s="286" t="s">
        <v>4015</v>
      </c>
      <c r="H686" s="286" t="s">
        <v>4016</v>
      </c>
      <c r="I686" s="287" t="s">
        <v>237</v>
      </c>
    </row>
    <row r="687" spans="1:9" ht="24" x14ac:dyDescent="0.35">
      <c r="A687" s="59">
        <v>686</v>
      </c>
      <c r="B687" s="283" t="s">
        <v>4017</v>
      </c>
      <c r="C687" s="284" t="s">
        <v>4018</v>
      </c>
      <c r="D687" s="285">
        <v>44269</v>
      </c>
      <c r="E687" s="286" t="s">
        <v>4019</v>
      </c>
      <c r="F687" s="286" t="s">
        <v>3955</v>
      </c>
      <c r="G687" s="286" t="s">
        <v>4020</v>
      </c>
      <c r="H687" s="286" t="s">
        <v>4021</v>
      </c>
      <c r="I687" s="287" t="s">
        <v>2455</v>
      </c>
    </row>
    <row r="688" spans="1:9" ht="24" x14ac:dyDescent="0.35">
      <c r="A688" s="59">
        <v>687</v>
      </c>
      <c r="B688" s="283" t="s">
        <v>4022</v>
      </c>
      <c r="C688" s="284" t="s">
        <v>4023</v>
      </c>
      <c r="D688" s="285">
        <v>45275</v>
      </c>
      <c r="E688" s="286" t="s">
        <v>4024</v>
      </c>
      <c r="F688" s="286" t="s">
        <v>4025</v>
      </c>
      <c r="G688" s="286" t="s">
        <v>4026</v>
      </c>
      <c r="H688" s="286" t="s">
        <v>4027</v>
      </c>
      <c r="I688" s="287" t="s">
        <v>237</v>
      </c>
    </row>
    <row r="689" spans="1:9" ht="24" x14ac:dyDescent="0.35">
      <c r="A689" s="59">
        <v>688</v>
      </c>
      <c r="B689" s="283" t="s">
        <v>4028</v>
      </c>
      <c r="C689" s="284" t="s">
        <v>4029</v>
      </c>
      <c r="D689" s="285">
        <v>43869</v>
      </c>
      <c r="E689" s="286" t="s">
        <v>144</v>
      </c>
      <c r="F689" s="286" t="s">
        <v>4030</v>
      </c>
      <c r="G689" s="286" t="s">
        <v>4031</v>
      </c>
      <c r="H689" s="286" t="s">
        <v>4032</v>
      </c>
      <c r="I689" s="287" t="s">
        <v>237</v>
      </c>
    </row>
    <row r="690" spans="1:9" ht="24" x14ac:dyDescent="0.35">
      <c r="A690" s="59">
        <v>689</v>
      </c>
      <c r="B690" s="283" t="s">
        <v>4033</v>
      </c>
      <c r="C690" s="284" t="s">
        <v>4029</v>
      </c>
      <c r="D690" s="285">
        <v>43869</v>
      </c>
      <c r="E690" s="286" t="s">
        <v>144</v>
      </c>
      <c r="F690" s="286" t="s">
        <v>4030</v>
      </c>
      <c r="G690" s="286" t="s">
        <v>4031</v>
      </c>
      <c r="H690" s="286" t="s">
        <v>4032</v>
      </c>
      <c r="I690" s="287" t="s">
        <v>2455</v>
      </c>
    </row>
    <row r="691" spans="1:9" ht="24" x14ac:dyDescent="0.35">
      <c r="A691" s="59">
        <v>690</v>
      </c>
      <c r="B691" s="288" t="s">
        <v>4034</v>
      </c>
      <c r="C691" s="284" t="s">
        <v>4035</v>
      </c>
      <c r="D691" s="285">
        <v>45370</v>
      </c>
      <c r="E691" s="286" t="s">
        <v>4036</v>
      </c>
      <c r="F691" s="286" t="s">
        <v>4037</v>
      </c>
      <c r="G691" s="286" t="s">
        <v>1279</v>
      </c>
      <c r="H691" s="286" t="s">
        <v>4038</v>
      </c>
      <c r="I691" s="287" t="s">
        <v>237</v>
      </c>
    </row>
    <row r="692" spans="1:9" x14ac:dyDescent="0.35">
      <c r="A692" s="59">
        <v>691</v>
      </c>
      <c r="B692" s="289" t="s">
        <v>4039</v>
      </c>
      <c r="C692" s="290" t="s">
        <v>4040</v>
      </c>
      <c r="D692" s="291">
        <v>44044</v>
      </c>
      <c r="E692" s="292" t="s">
        <v>144</v>
      </c>
      <c r="F692" s="292" t="s">
        <v>4030</v>
      </c>
      <c r="G692" s="292" t="s">
        <v>4041</v>
      </c>
      <c r="H692" s="292" t="s">
        <v>4042</v>
      </c>
      <c r="I692" s="292" t="s">
        <v>2455</v>
      </c>
    </row>
    <row r="693" spans="1:9" x14ac:dyDescent="0.35">
      <c r="A693" s="59">
        <v>692</v>
      </c>
      <c r="B693" s="289" t="s">
        <v>4043</v>
      </c>
      <c r="C693" s="290" t="s">
        <v>4040</v>
      </c>
      <c r="D693" s="291">
        <v>44044</v>
      </c>
      <c r="E693" s="292" t="s">
        <v>144</v>
      </c>
      <c r="F693" s="292" t="s">
        <v>4030</v>
      </c>
      <c r="G693" s="292" t="s">
        <v>4041</v>
      </c>
      <c r="H693" s="292" t="s">
        <v>4042</v>
      </c>
      <c r="I693" s="292" t="s">
        <v>2455</v>
      </c>
    </row>
    <row r="694" spans="1:9" x14ac:dyDescent="0.35">
      <c r="A694" s="59">
        <v>693</v>
      </c>
      <c r="B694" s="289" t="s">
        <v>4044</v>
      </c>
      <c r="C694" s="290" t="s">
        <v>4045</v>
      </c>
      <c r="D694" s="291">
        <v>44368</v>
      </c>
      <c r="E694" s="292" t="s">
        <v>4046</v>
      </c>
      <c r="F694" s="292" t="s">
        <v>4047</v>
      </c>
      <c r="G694" s="292" t="s">
        <v>4048</v>
      </c>
      <c r="H694" s="292" t="s">
        <v>4049</v>
      </c>
      <c r="I694" s="292" t="s">
        <v>2455</v>
      </c>
    </row>
    <row r="695" spans="1:9" x14ac:dyDescent="0.35">
      <c r="A695" s="59">
        <v>694</v>
      </c>
      <c r="B695" s="289" t="s">
        <v>4050</v>
      </c>
      <c r="C695" s="290" t="s">
        <v>4051</v>
      </c>
      <c r="D695" s="291">
        <v>44451</v>
      </c>
      <c r="E695" s="292" t="s">
        <v>4052</v>
      </c>
      <c r="F695" s="292" t="s">
        <v>262</v>
      </c>
      <c r="G695" s="292" t="s">
        <v>4053</v>
      </c>
      <c r="H695" s="292" t="s">
        <v>4054</v>
      </c>
      <c r="I695" s="292" t="s">
        <v>2455</v>
      </c>
    </row>
    <row r="696" spans="1:9" x14ac:dyDescent="0.35">
      <c r="A696" s="59">
        <v>695</v>
      </c>
      <c r="B696" s="293" t="s">
        <v>4055</v>
      </c>
      <c r="C696" s="290" t="s">
        <v>4056</v>
      </c>
      <c r="D696" s="291">
        <v>44366</v>
      </c>
      <c r="E696" s="292" t="s">
        <v>4057</v>
      </c>
      <c r="F696" s="289" t="s">
        <v>177</v>
      </c>
      <c r="G696" s="292" t="s">
        <v>4058</v>
      </c>
      <c r="H696" s="292">
        <v>33000814439476</v>
      </c>
      <c r="I696" s="294" t="s">
        <v>237</v>
      </c>
    </row>
    <row r="697" spans="1:9" ht="24" x14ac:dyDescent="0.35">
      <c r="A697" s="59">
        <v>696</v>
      </c>
      <c r="B697" s="289" t="s">
        <v>4059</v>
      </c>
      <c r="C697" s="290" t="s">
        <v>4060</v>
      </c>
      <c r="D697" s="291">
        <v>44639</v>
      </c>
      <c r="E697" s="292" t="s">
        <v>4061</v>
      </c>
      <c r="F697" s="292" t="s">
        <v>3613</v>
      </c>
      <c r="G697" s="292" t="s">
        <v>1253</v>
      </c>
      <c r="H697" s="292" t="s">
        <v>4062</v>
      </c>
      <c r="I697" s="292" t="s">
        <v>237</v>
      </c>
    </row>
    <row r="698" spans="1:9" x14ac:dyDescent="0.35">
      <c r="A698" s="59">
        <v>697</v>
      </c>
      <c r="B698" s="289" t="s">
        <v>4063</v>
      </c>
      <c r="C698" s="290" t="s">
        <v>4064</v>
      </c>
      <c r="D698" s="291">
        <v>44353</v>
      </c>
      <c r="E698" s="292" t="s">
        <v>4065</v>
      </c>
      <c r="F698" s="292" t="s">
        <v>4066</v>
      </c>
      <c r="G698" s="292" t="s">
        <v>1515</v>
      </c>
      <c r="H698" s="292" t="s">
        <v>4067</v>
      </c>
      <c r="I698" s="292" t="s">
        <v>2455</v>
      </c>
    </row>
    <row r="699" spans="1:9" ht="24" x14ac:dyDescent="0.35">
      <c r="A699" s="59">
        <v>698</v>
      </c>
      <c r="B699" s="289" t="s">
        <v>4068</v>
      </c>
      <c r="C699" s="290" t="s">
        <v>4069</v>
      </c>
      <c r="D699" s="291">
        <v>44628</v>
      </c>
      <c r="E699" s="292" t="s">
        <v>4070</v>
      </c>
      <c r="F699" s="292" t="s">
        <v>3667</v>
      </c>
      <c r="G699" s="292" t="s">
        <v>4071</v>
      </c>
      <c r="H699" s="292" t="s">
        <v>4072</v>
      </c>
      <c r="I699" s="292" t="s">
        <v>2455</v>
      </c>
    </row>
    <row r="700" spans="1:9" x14ac:dyDescent="0.35">
      <c r="A700" s="59">
        <v>699</v>
      </c>
      <c r="B700" s="293" t="s">
        <v>4073</v>
      </c>
      <c r="C700" s="290" t="s">
        <v>4074</v>
      </c>
      <c r="D700" s="291">
        <v>44216</v>
      </c>
      <c r="E700" s="292" t="s">
        <v>146</v>
      </c>
      <c r="F700" s="289" t="s">
        <v>4075</v>
      </c>
      <c r="G700" s="292" t="s">
        <v>4076</v>
      </c>
      <c r="H700" s="292" t="s">
        <v>4077</v>
      </c>
      <c r="I700" s="292" t="s">
        <v>2455</v>
      </c>
    </row>
    <row r="701" spans="1:9" x14ac:dyDescent="0.35">
      <c r="A701" s="59">
        <v>700</v>
      </c>
      <c r="B701" s="289" t="s">
        <v>4078</v>
      </c>
      <c r="C701" s="290" t="s">
        <v>4079</v>
      </c>
      <c r="D701" s="291">
        <v>44331</v>
      </c>
      <c r="E701" s="292" t="s">
        <v>4080</v>
      </c>
      <c r="F701" s="292" t="s">
        <v>4081</v>
      </c>
      <c r="G701" s="292" t="s">
        <v>4082</v>
      </c>
      <c r="H701" s="292" t="s">
        <v>4083</v>
      </c>
      <c r="I701" s="292" t="s">
        <v>2455</v>
      </c>
    </row>
    <row r="702" spans="1:9" x14ac:dyDescent="0.35">
      <c r="A702" s="59">
        <v>701</v>
      </c>
      <c r="B702" s="293" t="s">
        <v>4084</v>
      </c>
      <c r="C702" s="290" t="s">
        <v>4085</v>
      </c>
      <c r="D702" s="291">
        <v>44543</v>
      </c>
      <c r="E702" s="292" t="s">
        <v>4086</v>
      </c>
      <c r="F702" s="289" t="s">
        <v>3647</v>
      </c>
      <c r="G702" s="292" t="s">
        <v>4087</v>
      </c>
      <c r="H702" s="292" t="s">
        <v>4088</v>
      </c>
      <c r="I702" s="292" t="s">
        <v>2455</v>
      </c>
    </row>
    <row r="703" spans="1:9" x14ac:dyDescent="0.35">
      <c r="A703" s="59">
        <v>702</v>
      </c>
      <c r="B703" s="293" t="s">
        <v>4089</v>
      </c>
      <c r="C703" s="290" t="s">
        <v>4085</v>
      </c>
      <c r="D703" s="291">
        <v>44543</v>
      </c>
      <c r="E703" s="292" t="s">
        <v>4086</v>
      </c>
      <c r="F703" s="289" t="s">
        <v>3647</v>
      </c>
      <c r="G703" s="292" t="s">
        <v>4087</v>
      </c>
      <c r="H703" s="292" t="s">
        <v>4088</v>
      </c>
      <c r="I703" s="292" t="s">
        <v>2455</v>
      </c>
    </row>
    <row r="704" spans="1:9" ht="36" x14ac:dyDescent="0.35">
      <c r="A704" s="59">
        <v>703</v>
      </c>
      <c r="B704" s="293" t="s">
        <v>4090</v>
      </c>
      <c r="C704" s="290" t="s">
        <v>4091</v>
      </c>
      <c r="D704" s="291">
        <v>44279</v>
      </c>
      <c r="E704" s="292" t="s">
        <v>144</v>
      </c>
      <c r="F704" s="289" t="s">
        <v>4030</v>
      </c>
      <c r="G704" s="292" t="s">
        <v>4092</v>
      </c>
      <c r="H704" s="292" t="s">
        <v>4093</v>
      </c>
      <c r="I704" s="294" t="s">
        <v>237</v>
      </c>
    </row>
    <row r="705" spans="1:9" ht="24" x14ac:dyDescent="0.35">
      <c r="A705" s="59">
        <v>704</v>
      </c>
      <c r="B705" s="289" t="s">
        <v>4094</v>
      </c>
      <c r="C705" s="290" t="s">
        <v>4095</v>
      </c>
      <c r="D705" s="291">
        <v>44395</v>
      </c>
      <c r="E705" s="292" t="s">
        <v>4096</v>
      </c>
      <c r="F705" s="292" t="s">
        <v>4075</v>
      </c>
      <c r="G705" s="292" t="s">
        <v>4097</v>
      </c>
      <c r="H705" s="292" t="s">
        <v>4098</v>
      </c>
      <c r="I705" s="292" t="s">
        <v>2455</v>
      </c>
    </row>
    <row r="706" spans="1:9" ht="24" x14ac:dyDescent="0.35">
      <c r="A706" s="59">
        <v>705</v>
      </c>
      <c r="B706" s="293" t="s">
        <v>4099</v>
      </c>
      <c r="C706" s="290" t="s">
        <v>4100</v>
      </c>
      <c r="D706" s="291">
        <v>44094</v>
      </c>
      <c r="E706" s="292" t="s">
        <v>4101</v>
      </c>
      <c r="F706" s="289" t="s">
        <v>3608</v>
      </c>
      <c r="G706" s="292" t="s">
        <v>4102</v>
      </c>
      <c r="H706" s="292" t="s">
        <v>4103</v>
      </c>
      <c r="I706" s="294" t="s">
        <v>2455</v>
      </c>
    </row>
    <row r="707" spans="1:9" x14ac:dyDescent="0.35">
      <c r="A707" s="59">
        <v>706</v>
      </c>
      <c r="B707" s="289" t="s">
        <v>4104</v>
      </c>
      <c r="C707" s="290" t="s">
        <v>4105</v>
      </c>
      <c r="D707" s="295">
        <v>44567</v>
      </c>
      <c r="E707" s="292" t="s">
        <v>4106</v>
      </c>
      <c r="F707" s="292" t="s">
        <v>3647</v>
      </c>
      <c r="G707" s="292" t="s">
        <v>4107</v>
      </c>
      <c r="H707" s="292" t="s">
        <v>4108</v>
      </c>
      <c r="I707" s="292" t="s">
        <v>2455</v>
      </c>
    </row>
    <row r="708" spans="1:9" x14ac:dyDescent="0.35">
      <c r="A708" s="59">
        <v>707</v>
      </c>
      <c r="B708" s="293" t="s">
        <v>4109</v>
      </c>
      <c r="C708" s="290" t="s">
        <v>4110</v>
      </c>
      <c r="D708" s="291">
        <v>44683</v>
      </c>
      <c r="E708" s="292" t="s">
        <v>4111</v>
      </c>
      <c r="F708" s="292" t="s">
        <v>3647</v>
      </c>
      <c r="G708" s="292" t="s">
        <v>1243</v>
      </c>
      <c r="H708" s="292" t="s">
        <v>4112</v>
      </c>
      <c r="I708" s="294" t="s">
        <v>2455</v>
      </c>
    </row>
    <row r="709" spans="1:9" x14ac:dyDescent="0.35">
      <c r="A709" s="59">
        <v>708</v>
      </c>
      <c r="B709" s="289" t="s">
        <v>4113</v>
      </c>
      <c r="C709" s="290" t="s">
        <v>4114</v>
      </c>
      <c r="D709" s="291">
        <v>44269</v>
      </c>
      <c r="E709" s="292" t="s">
        <v>2419</v>
      </c>
      <c r="F709" s="292" t="s">
        <v>3647</v>
      </c>
      <c r="G709" s="292" t="s">
        <v>4115</v>
      </c>
      <c r="H709" s="292" t="s">
        <v>4116</v>
      </c>
      <c r="I709" s="292" t="s">
        <v>2455</v>
      </c>
    </row>
    <row r="710" spans="1:9" x14ac:dyDescent="0.35">
      <c r="A710" s="59">
        <v>709</v>
      </c>
      <c r="B710" s="293" t="s">
        <v>4117</v>
      </c>
      <c r="C710" s="290" t="s">
        <v>4118</v>
      </c>
      <c r="D710" s="291">
        <v>45266</v>
      </c>
      <c r="E710" s="292" t="s">
        <v>1569</v>
      </c>
      <c r="F710" s="289" t="s">
        <v>3970</v>
      </c>
      <c r="G710" s="292" t="s">
        <v>4119</v>
      </c>
      <c r="H710" s="292" t="s">
        <v>4120</v>
      </c>
      <c r="I710" s="294" t="s">
        <v>2455</v>
      </c>
    </row>
    <row r="711" spans="1:9" x14ac:dyDescent="0.35">
      <c r="A711" s="59">
        <v>710</v>
      </c>
      <c r="B711" s="289" t="s">
        <v>4121</v>
      </c>
      <c r="C711" s="290" t="s">
        <v>4122</v>
      </c>
      <c r="D711" s="291">
        <v>44507</v>
      </c>
      <c r="E711" s="292" t="s">
        <v>4123</v>
      </c>
      <c r="F711" s="292" t="s">
        <v>3647</v>
      </c>
      <c r="G711" s="292" t="s">
        <v>4124</v>
      </c>
      <c r="H711" s="292" t="s">
        <v>4125</v>
      </c>
      <c r="I711" s="294" t="s">
        <v>2455</v>
      </c>
    </row>
    <row r="712" spans="1:9" x14ac:dyDescent="0.35">
      <c r="A712" s="59">
        <v>711</v>
      </c>
      <c r="B712" s="293" t="s">
        <v>4126</v>
      </c>
      <c r="C712" s="290" t="s">
        <v>4127</v>
      </c>
      <c r="D712" s="291">
        <v>44334</v>
      </c>
      <c r="E712" s="292" t="s">
        <v>213</v>
      </c>
      <c r="F712" s="292" t="s">
        <v>3647</v>
      </c>
      <c r="G712" s="292" t="s">
        <v>4128</v>
      </c>
      <c r="H712" s="292" t="s">
        <v>4129</v>
      </c>
      <c r="I712" s="294" t="s">
        <v>237</v>
      </c>
    </row>
    <row r="713" spans="1:9" x14ac:dyDescent="0.35">
      <c r="A713" s="59">
        <v>712</v>
      </c>
      <c r="B713" s="293" t="s">
        <v>4126</v>
      </c>
      <c r="C713" s="290" t="s">
        <v>4127</v>
      </c>
      <c r="D713" s="291">
        <v>44334</v>
      </c>
      <c r="E713" s="292" t="s">
        <v>213</v>
      </c>
      <c r="F713" s="292" t="s">
        <v>3647</v>
      </c>
      <c r="G713" s="292" t="s">
        <v>4128</v>
      </c>
      <c r="H713" s="292" t="s">
        <v>4129</v>
      </c>
      <c r="I713" s="294" t="s">
        <v>2455</v>
      </c>
    </row>
    <row r="714" spans="1:9" x14ac:dyDescent="0.35">
      <c r="A714" s="59">
        <v>713</v>
      </c>
      <c r="B714" s="293" t="s">
        <v>4130</v>
      </c>
      <c r="C714" s="290" t="s">
        <v>4131</v>
      </c>
      <c r="D714" s="291">
        <v>44339</v>
      </c>
      <c r="E714" s="292" t="s">
        <v>4123</v>
      </c>
      <c r="F714" s="292" t="s">
        <v>3647</v>
      </c>
      <c r="G714" s="292" t="s">
        <v>4132</v>
      </c>
      <c r="H714" s="292" t="s">
        <v>4133</v>
      </c>
      <c r="I714" s="294" t="s">
        <v>2455</v>
      </c>
    </row>
    <row r="715" spans="1:9" x14ac:dyDescent="0.35">
      <c r="A715" s="59">
        <v>714</v>
      </c>
      <c r="B715" s="289" t="s">
        <v>3734</v>
      </c>
      <c r="C715" s="290" t="s">
        <v>4134</v>
      </c>
      <c r="D715" s="291">
        <v>44326</v>
      </c>
      <c r="E715" s="292" t="s">
        <v>4135</v>
      </c>
      <c r="F715" s="292" t="s">
        <v>4136</v>
      </c>
      <c r="G715" s="292" t="s">
        <v>4137</v>
      </c>
      <c r="H715" s="292" t="s">
        <v>4138</v>
      </c>
      <c r="I715" s="292" t="s">
        <v>237</v>
      </c>
    </row>
    <row r="716" spans="1:9" ht="24" x14ac:dyDescent="0.35">
      <c r="A716" s="59">
        <v>715</v>
      </c>
      <c r="B716" s="289" t="s">
        <v>4139</v>
      </c>
      <c r="C716" s="290" t="s">
        <v>4140</v>
      </c>
      <c r="D716" s="291">
        <v>44428</v>
      </c>
      <c r="E716" s="292" t="s">
        <v>4141</v>
      </c>
      <c r="F716" s="292" t="s">
        <v>3647</v>
      </c>
      <c r="G716" s="292" t="s">
        <v>4142</v>
      </c>
      <c r="H716" s="292" t="s">
        <v>4143</v>
      </c>
      <c r="I716" s="292" t="s">
        <v>2455</v>
      </c>
    </row>
    <row r="717" spans="1:9" x14ac:dyDescent="0.35">
      <c r="A717" s="59">
        <v>716</v>
      </c>
      <c r="B717" s="289" t="s">
        <v>4144</v>
      </c>
      <c r="C717" s="290" t="s">
        <v>4145</v>
      </c>
      <c r="D717" s="291">
        <v>44348</v>
      </c>
      <c r="E717" s="292" t="s">
        <v>4111</v>
      </c>
      <c r="F717" s="292" t="s">
        <v>3647</v>
      </c>
      <c r="G717" s="292" t="s">
        <v>4146</v>
      </c>
      <c r="H717" s="292" t="s">
        <v>4147</v>
      </c>
      <c r="I717" s="292" t="s">
        <v>2455</v>
      </c>
    </row>
    <row r="718" spans="1:9" x14ac:dyDescent="0.35">
      <c r="A718" s="59">
        <v>717</v>
      </c>
      <c r="B718" s="289" t="s">
        <v>4148</v>
      </c>
      <c r="C718" s="290" t="s">
        <v>4149</v>
      </c>
      <c r="D718" s="291">
        <v>44385</v>
      </c>
      <c r="E718" s="292" t="s">
        <v>4150</v>
      </c>
      <c r="F718" s="292" t="s">
        <v>4151</v>
      </c>
      <c r="G718" s="292" t="s">
        <v>4152</v>
      </c>
      <c r="H718" s="292" t="s">
        <v>4153</v>
      </c>
      <c r="I718" s="292" t="s">
        <v>2455</v>
      </c>
    </row>
    <row r="719" spans="1:9" ht="24" x14ac:dyDescent="0.35">
      <c r="A719" s="59">
        <v>718</v>
      </c>
      <c r="B719" s="289" t="s">
        <v>4154</v>
      </c>
      <c r="C719" s="290" t="s">
        <v>4155</v>
      </c>
      <c r="D719" s="291">
        <v>44226</v>
      </c>
      <c r="E719" s="292" t="s">
        <v>4156</v>
      </c>
      <c r="F719" s="292" t="s">
        <v>4081</v>
      </c>
      <c r="G719" s="292" t="s">
        <v>4157</v>
      </c>
      <c r="H719" s="292" t="s">
        <v>4158</v>
      </c>
      <c r="I719" s="292" t="s">
        <v>237</v>
      </c>
    </row>
    <row r="720" spans="1:9" x14ac:dyDescent="0.35">
      <c r="A720" s="59">
        <v>719</v>
      </c>
      <c r="B720" s="289" t="s">
        <v>4159</v>
      </c>
      <c r="C720" s="290" t="s">
        <v>4160</v>
      </c>
      <c r="D720" s="291">
        <v>43863</v>
      </c>
      <c r="E720" s="292" t="s">
        <v>145</v>
      </c>
      <c r="F720" s="292" t="s">
        <v>4161</v>
      </c>
      <c r="G720" s="292" t="s">
        <v>4162</v>
      </c>
      <c r="H720" s="292" t="s">
        <v>4163</v>
      </c>
      <c r="I720" s="292" t="s">
        <v>2455</v>
      </c>
    </row>
    <row r="721" spans="1:9" x14ac:dyDescent="0.35">
      <c r="A721" s="59">
        <v>720</v>
      </c>
      <c r="B721" s="289" t="s">
        <v>4164</v>
      </c>
      <c r="C721" s="290" t="s">
        <v>4165</v>
      </c>
      <c r="D721" s="291">
        <v>43913</v>
      </c>
      <c r="E721" s="292" t="s">
        <v>4166</v>
      </c>
      <c r="F721" s="292" t="s">
        <v>4167</v>
      </c>
      <c r="G721" s="292" t="s">
        <v>4168</v>
      </c>
      <c r="H721" s="292" t="s">
        <v>4169</v>
      </c>
      <c r="I721" s="292" t="s">
        <v>2455</v>
      </c>
    </row>
    <row r="722" spans="1:9" ht="24" x14ac:dyDescent="0.35">
      <c r="A722" s="59">
        <v>721</v>
      </c>
      <c r="B722" s="289" t="s">
        <v>3642</v>
      </c>
      <c r="C722" s="290" t="s">
        <v>4170</v>
      </c>
      <c r="D722" s="291">
        <v>44560</v>
      </c>
      <c r="E722" s="292" t="s">
        <v>144</v>
      </c>
      <c r="F722" s="292" t="s">
        <v>4030</v>
      </c>
      <c r="G722" s="292" t="s">
        <v>2521</v>
      </c>
      <c r="H722" s="292" t="s">
        <v>4171</v>
      </c>
      <c r="I722" s="292" t="s">
        <v>237</v>
      </c>
    </row>
    <row r="723" spans="1:9" ht="24" x14ac:dyDescent="0.35">
      <c r="A723" s="59">
        <v>722</v>
      </c>
      <c r="B723" s="289" t="s">
        <v>4172</v>
      </c>
      <c r="C723" s="290" t="s">
        <v>4173</v>
      </c>
      <c r="D723" s="291">
        <v>44592</v>
      </c>
      <c r="E723" s="292" t="s">
        <v>596</v>
      </c>
      <c r="F723" s="292" t="s">
        <v>4081</v>
      </c>
      <c r="G723" s="292" t="s">
        <v>4174</v>
      </c>
      <c r="H723" s="292" t="s">
        <v>4175</v>
      </c>
      <c r="I723" s="292" t="s">
        <v>237</v>
      </c>
    </row>
    <row r="724" spans="1:9" ht="24" x14ac:dyDescent="0.35">
      <c r="A724" s="59">
        <v>723</v>
      </c>
      <c r="B724" s="289" t="s">
        <v>4176</v>
      </c>
      <c r="C724" s="290" t="s">
        <v>4173</v>
      </c>
      <c r="D724" s="291">
        <v>44592</v>
      </c>
      <c r="E724" s="292" t="s">
        <v>596</v>
      </c>
      <c r="F724" s="292" t="s">
        <v>4081</v>
      </c>
      <c r="G724" s="292" t="s">
        <v>4174</v>
      </c>
      <c r="H724" s="292" t="s">
        <v>4175</v>
      </c>
      <c r="I724" s="292" t="s">
        <v>2455</v>
      </c>
    </row>
    <row r="725" spans="1:9" x14ac:dyDescent="0.35">
      <c r="A725" s="59">
        <v>724</v>
      </c>
      <c r="B725" s="289" t="s">
        <v>4177</v>
      </c>
      <c r="C725" s="290" t="s">
        <v>4178</v>
      </c>
      <c r="D725" s="291">
        <v>44102</v>
      </c>
      <c r="E725" s="292" t="s">
        <v>4179</v>
      </c>
      <c r="F725" s="292" t="s">
        <v>4180</v>
      </c>
      <c r="G725" s="292" t="s">
        <v>4181</v>
      </c>
      <c r="H725" s="292" t="s">
        <v>4182</v>
      </c>
      <c r="I725" s="292" t="s">
        <v>2455</v>
      </c>
    </row>
    <row r="726" spans="1:9" x14ac:dyDescent="0.35">
      <c r="A726" s="59">
        <v>725</v>
      </c>
      <c r="B726" s="289" t="s">
        <v>4183</v>
      </c>
      <c r="C726" s="290" t="s">
        <v>4178</v>
      </c>
      <c r="D726" s="291">
        <v>44102</v>
      </c>
      <c r="E726" s="292" t="s">
        <v>4179</v>
      </c>
      <c r="F726" s="292" t="s">
        <v>4180</v>
      </c>
      <c r="G726" s="292" t="s">
        <v>4181</v>
      </c>
      <c r="H726" s="292" t="s">
        <v>4182</v>
      </c>
      <c r="I726" s="292" t="s">
        <v>2455</v>
      </c>
    </row>
    <row r="727" spans="1:9" x14ac:dyDescent="0.35">
      <c r="A727" s="59">
        <v>726</v>
      </c>
      <c r="B727" s="289" t="s">
        <v>4184</v>
      </c>
      <c r="C727" s="290" t="s">
        <v>4178</v>
      </c>
      <c r="D727" s="291">
        <v>44102</v>
      </c>
      <c r="E727" s="292" t="s">
        <v>4179</v>
      </c>
      <c r="F727" s="292" t="s">
        <v>4180</v>
      </c>
      <c r="G727" s="292" t="s">
        <v>4181</v>
      </c>
      <c r="H727" s="292" t="s">
        <v>4182</v>
      </c>
      <c r="I727" s="292" t="s">
        <v>2455</v>
      </c>
    </row>
    <row r="728" spans="1:9" x14ac:dyDescent="0.35">
      <c r="A728" s="59">
        <v>727</v>
      </c>
      <c r="B728" s="289" t="s">
        <v>4185</v>
      </c>
      <c r="C728" s="290" t="s">
        <v>4178</v>
      </c>
      <c r="D728" s="291">
        <v>44102</v>
      </c>
      <c r="E728" s="292" t="s">
        <v>4179</v>
      </c>
      <c r="F728" s="292" t="s">
        <v>4180</v>
      </c>
      <c r="G728" s="292" t="s">
        <v>4181</v>
      </c>
      <c r="H728" s="292" t="s">
        <v>4182</v>
      </c>
      <c r="I728" s="292" t="s">
        <v>237</v>
      </c>
    </row>
    <row r="729" spans="1:9" ht="24" x14ac:dyDescent="0.35">
      <c r="A729" s="59">
        <v>728</v>
      </c>
      <c r="B729" s="289" t="s">
        <v>4186</v>
      </c>
      <c r="C729" s="290" t="s">
        <v>4187</v>
      </c>
      <c r="D729" s="291">
        <v>44304</v>
      </c>
      <c r="E729" s="292" t="s">
        <v>3677</v>
      </c>
      <c r="F729" s="292" t="s">
        <v>3678</v>
      </c>
      <c r="G729" s="292" t="s">
        <v>4188</v>
      </c>
      <c r="H729" s="292" t="s">
        <v>4189</v>
      </c>
      <c r="I729" s="292" t="s">
        <v>2455</v>
      </c>
    </row>
    <row r="730" spans="1:9" ht="24" x14ac:dyDescent="0.35">
      <c r="A730" s="59">
        <v>729</v>
      </c>
      <c r="B730" s="289" t="s">
        <v>4190</v>
      </c>
      <c r="C730" s="290" t="s">
        <v>4191</v>
      </c>
      <c r="D730" s="291">
        <v>44515</v>
      </c>
      <c r="E730" s="292" t="s">
        <v>4192</v>
      </c>
      <c r="F730" s="292" t="s">
        <v>3647</v>
      </c>
      <c r="G730" s="292" t="s">
        <v>4193</v>
      </c>
      <c r="H730" s="292" t="s">
        <v>4194</v>
      </c>
      <c r="I730" s="292" t="s">
        <v>2455</v>
      </c>
    </row>
    <row r="731" spans="1:9" x14ac:dyDescent="0.35">
      <c r="A731" s="59">
        <v>730</v>
      </c>
      <c r="B731" s="289" t="s">
        <v>114</v>
      </c>
      <c r="C731" s="290" t="s">
        <v>4195</v>
      </c>
      <c r="D731" s="291">
        <v>44243</v>
      </c>
      <c r="E731" s="292" t="s">
        <v>4196</v>
      </c>
      <c r="F731" s="292" t="s">
        <v>4075</v>
      </c>
      <c r="G731" s="292" t="s">
        <v>4197</v>
      </c>
      <c r="H731" s="292" t="s">
        <v>4198</v>
      </c>
      <c r="I731" s="292" t="s">
        <v>2455</v>
      </c>
    </row>
    <row r="732" spans="1:9" x14ac:dyDescent="0.35">
      <c r="A732" s="59">
        <v>731</v>
      </c>
      <c r="B732" s="289" t="s">
        <v>4199</v>
      </c>
      <c r="C732" s="290" t="s">
        <v>4200</v>
      </c>
      <c r="D732" s="291">
        <v>43934</v>
      </c>
      <c r="E732" s="292" t="s">
        <v>4201</v>
      </c>
      <c r="F732" s="292" t="s">
        <v>3647</v>
      </c>
      <c r="G732" s="292" t="s">
        <v>4202</v>
      </c>
      <c r="H732" s="292" t="s">
        <v>4203</v>
      </c>
      <c r="I732" s="292" t="s">
        <v>2455</v>
      </c>
    </row>
    <row r="733" spans="1:9" x14ac:dyDescent="0.35">
      <c r="A733" s="59">
        <v>732</v>
      </c>
      <c r="B733" s="289" t="s">
        <v>4204</v>
      </c>
      <c r="C733" s="290" t="s">
        <v>4205</v>
      </c>
      <c r="D733" s="291">
        <v>44326</v>
      </c>
      <c r="E733" s="292" t="s">
        <v>1569</v>
      </c>
      <c r="F733" s="292" t="s">
        <v>4206</v>
      </c>
      <c r="G733" s="292" t="s">
        <v>4207</v>
      </c>
      <c r="H733" s="292" t="s">
        <v>4208</v>
      </c>
      <c r="I733" s="292" t="s">
        <v>237</v>
      </c>
    </row>
    <row r="734" spans="1:9" x14ac:dyDescent="0.35">
      <c r="A734" s="59">
        <v>733</v>
      </c>
      <c r="B734" s="289" t="s">
        <v>4209</v>
      </c>
      <c r="C734" s="290" t="s">
        <v>4210</v>
      </c>
      <c r="D734" s="291">
        <v>43943</v>
      </c>
      <c r="E734" s="292" t="s">
        <v>145</v>
      </c>
      <c r="F734" s="292" t="s">
        <v>4211</v>
      </c>
      <c r="G734" s="292" t="s">
        <v>4212</v>
      </c>
      <c r="H734" s="292" t="s">
        <v>4213</v>
      </c>
      <c r="I734" s="292" t="s">
        <v>237</v>
      </c>
    </row>
    <row r="735" spans="1:9" x14ac:dyDescent="0.35">
      <c r="A735" s="59">
        <v>734</v>
      </c>
      <c r="B735" s="289" t="s">
        <v>1688</v>
      </c>
      <c r="C735" s="290" t="s">
        <v>4210</v>
      </c>
      <c r="D735" s="291">
        <v>43943</v>
      </c>
      <c r="E735" s="292" t="s">
        <v>145</v>
      </c>
      <c r="F735" s="292" t="s">
        <v>4211</v>
      </c>
      <c r="G735" s="292" t="s">
        <v>4212</v>
      </c>
      <c r="H735" s="292" t="s">
        <v>4213</v>
      </c>
      <c r="I735" s="292" t="s">
        <v>2455</v>
      </c>
    </row>
    <row r="736" spans="1:9" x14ac:dyDescent="0.35">
      <c r="A736" s="59">
        <v>735</v>
      </c>
      <c r="B736" s="289" t="s">
        <v>4214</v>
      </c>
      <c r="C736" s="290" t="s">
        <v>4215</v>
      </c>
      <c r="D736" s="291">
        <v>44264</v>
      </c>
      <c r="E736" s="292" t="s">
        <v>4216</v>
      </c>
      <c r="F736" s="292" t="s">
        <v>4030</v>
      </c>
      <c r="G736" s="292" t="s">
        <v>4217</v>
      </c>
      <c r="H736" s="292" t="s">
        <v>4218</v>
      </c>
      <c r="I736" s="292" t="s">
        <v>237</v>
      </c>
    </row>
    <row r="737" spans="1:9" x14ac:dyDescent="0.35">
      <c r="A737" s="59">
        <v>736</v>
      </c>
      <c r="B737" s="289" t="s">
        <v>4219</v>
      </c>
      <c r="C737" s="290" t="s">
        <v>4220</v>
      </c>
      <c r="D737" s="291">
        <v>44090</v>
      </c>
      <c r="E737" s="292" t="s">
        <v>144</v>
      </c>
      <c r="F737" s="292" t="s">
        <v>4030</v>
      </c>
      <c r="G737" s="292" t="s">
        <v>4221</v>
      </c>
      <c r="H737" s="292" t="s">
        <v>4222</v>
      </c>
      <c r="I737" s="292" t="s">
        <v>237</v>
      </c>
    </row>
    <row r="738" spans="1:9" ht="24" x14ac:dyDescent="0.35">
      <c r="A738" s="59">
        <v>737</v>
      </c>
      <c r="B738" s="289" t="s">
        <v>4223</v>
      </c>
      <c r="C738" s="290" t="s">
        <v>4224</v>
      </c>
      <c r="D738" s="291">
        <v>43893</v>
      </c>
      <c r="E738" s="292" t="s">
        <v>668</v>
      </c>
      <c r="F738" s="292" t="s">
        <v>3678</v>
      </c>
      <c r="G738" s="292" t="s">
        <v>4225</v>
      </c>
      <c r="H738" s="292" t="s">
        <v>4226</v>
      </c>
      <c r="I738" s="292" t="s">
        <v>237</v>
      </c>
    </row>
    <row r="739" spans="1:9" ht="24" x14ac:dyDescent="0.35">
      <c r="A739" s="59">
        <v>738</v>
      </c>
      <c r="B739" s="289" t="s">
        <v>4227</v>
      </c>
      <c r="C739" s="290" t="s">
        <v>4224</v>
      </c>
      <c r="D739" s="291">
        <v>43893</v>
      </c>
      <c r="E739" s="292" t="s">
        <v>668</v>
      </c>
      <c r="F739" s="292" t="s">
        <v>3678</v>
      </c>
      <c r="G739" s="292" t="s">
        <v>4225</v>
      </c>
      <c r="H739" s="292" t="s">
        <v>4226</v>
      </c>
      <c r="I739" s="292" t="s">
        <v>237</v>
      </c>
    </row>
    <row r="740" spans="1:9" s="196" customFormat="1" ht="21" x14ac:dyDescent="0.35">
      <c r="A740" s="301">
        <v>739</v>
      </c>
      <c r="B740" s="307" t="s">
        <v>4228</v>
      </c>
      <c r="C740" s="308" t="s">
        <v>4229</v>
      </c>
      <c r="D740" s="309">
        <v>41782</v>
      </c>
      <c r="E740" s="310" t="s">
        <v>4230</v>
      </c>
      <c r="F740" s="308" t="s">
        <v>3984</v>
      </c>
      <c r="G740" s="308" t="str">
        <f>+B740</f>
        <v>ZAKANE MAHAMOUDOU</v>
      </c>
      <c r="H740" s="308" t="s">
        <v>4231</v>
      </c>
      <c r="I740" s="308" t="s">
        <v>237</v>
      </c>
    </row>
    <row r="741" spans="1:9" ht="31.5" x14ac:dyDescent="0.35">
      <c r="A741" s="59">
        <v>740</v>
      </c>
      <c r="B741" s="139" t="s">
        <v>4232</v>
      </c>
      <c r="C741" s="28" t="s">
        <v>4233</v>
      </c>
      <c r="D741" s="296">
        <v>43503</v>
      </c>
      <c r="E741" s="105" t="s">
        <v>4234</v>
      </c>
      <c r="F741" s="297" t="s">
        <v>4235</v>
      </c>
      <c r="G741" s="297" t="s">
        <v>4236</v>
      </c>
      <c r="H741" s="297" t="s">
        <v>4237</v>
      </c>
      <c r="I741" s="106" t="s">
        <v>237</v>
      </c>
    </row>
    <row r="742" spans="1:9" ht="21" x14ac:dyDescent="0.35">
      <c r="A742" s="59">
        <v>741</v>
      </c>
      <c r="B742" s="139" t="s">
        <v>4238</v>
      </c>
      <c r="C742" s="28" t="s">
        <v>4239</v>
      </c>
      <c r="D742" s="296">
        <v>43479</v>
      </c>
      <c r="E742" s="105" t="s">
        <v>3148</v>
      </c>
      <c r="F742" s="297" t="s">
        <v>4240</v>
      </c>
      <c r="G742" s="297" t="s">
        <v>1288</v>
      </c>
      <c r="H742" s="297" t="s">
        <v>4241</v>
      </c>
      <c r="I742" s="106" t="s">
        <v>237</v>
      </c>
    </row>
    <row r="743" spans="1:9" ht="31.5" x14ac:dyDescent="0.35">
      <c r="A743" s="59">
        <v>742</v>
      </c>
      <c r="B743" s="139" t="s">
        <v>398</v>
      </c>
      <c r="C743" s="28" t="s">
        <v>399</v>
      </c>
      <c r="D743" s="296">
        <v>42005</v>
      </c>
      <c r="E743" s="105" t="s">
        <v>4242</v>
      </c>
      <c r="F743" s="106" t="s">
        <v>4243</v>
      </c>
      <c r="G743" s="106" t="s">
        <v>1216</v>
      </c>
      <c r="H743" s="140" t="s">
        <v>4244</v>
      </c>
      <c r="I743" s="106" t="s">
        <v>237</v>
      </c>
    </row>
    <row r="744" spans="1:9" ht="21" x14ac:dyDescent="0.35">
      <c r="A744" s="59">
        <v>743</v>
      </c>
      <c r="B744" s="139" t="s">
        <v>4245</v>
      </c>
      <c r="C744" s="28" t="s">
        <v>4246</v>
      </c>
      <c r="D744" s="296">
        <v>45072</v>
      </c>
      <c r="E744" s="105" t="s">
        <v>4247</v>
      </c>
      <c r="F744" s="106" t="s">
        <v>4248</v>
      </c>
      <c r="G744" s="106" t="s">
        <v>4249</v>
      </c>
      <c r="H744" s="140" t="s">
        <v>4250</v>
      </c>
      <c r="I744" s="106" t="s">
        <v>237</v>
      </c>
    </row>
    <row r="745" spans="1:9" x14ac:dyDescent="0.35">
      <c r="A745" s="59">
        <v>744</v>
      </c>
      <c r="B745" s="43" t="s">
        <v>241</v>
      </c>
      <c r="C745" s="311" t="s">
        <v>4257</v>
      </c>
      <c r="D745" s="185">
        <v>40886</v>
      </c>
      <c r="E745" s="312" t="s">
        <v>177</v>
      </c>
      <c r="F745" s="184" t="s">
        <v>236</v>
      </c>
      <c r="G745" s="184" t="s">
        <v>1189</v>
      </c>
      <c r="H745" s="184" t="s">
        <v>238</v>
      </c>
      <c r="I745" s="118" t="s">
        <v>237</v>
      </c>
    </row>
    <row r="746" spans="1:9" ht="15" customHeight="1" x14ac:dyDescent="0.35">
      <c r="A746" s="336">
        <v>745</v>
      </c>
      <c r="B746" s="122" t="s">
        <v>239</v>
      </c>
      <c r="C746" s="359" t="s">
        <v>4258</v>
      </c>
      <c r="D746" s="360">
        <v>41546</v>
      </c>
      <c r="E746" s="394" t="s">
        <v>153</v>
      </c>
      <c r="F746" s="356" t="s">
        <v>244</v>
      </c>
      <c r="G746" s="356" t="s">
        <v>1190</v>
      </c>
      <c r="H746" s="356" t="s">
        <v>251</v>
      </c>
      <c r="I746" s="110" t="s">
        <v>237</v>
      </c>
    </row>
    <row r="747" spans="1:9" x14ac:dyDescent="0.35">
      <c r="A747" s="338"/>
      <c r="B747" s="139" t="s">
        <v>240</v>
      </c>
      <c r="C747" s="340"/>
      <c r="D747" s="353"/>
      <c r="E747" s="395"/>
      <c r="F747" s="396"/>
      <c r="G747" s="355"/>
      <c r="H747" s="358"/>
      <c r="I747" s="113" t="s">
        <v>245</v>
      </c>
    </row>
    <row r="748" spans="1:9" x14ac:dyDescent="0.35">
      <c r="A748" s="58">
        <v>746</v>
      </c>
      <c r="B748" s="85" t="s">
        <v>246</v>
      </c>
      <c r="C748" s="62" t="s">
        <v>4259</v>
      </c>
      <c r="D748" s="64">
        <v>41349</v>
      </c>
      <c r="E748" s="65" t="s">
        <v>248</v>
      </c>
      <c r="F748" s="49" t="s">
        <v>249</v>
      </c>
      <c r="G748" s="49" t="s">
        <v>1191</v>
      </c>
      <c r="H748" s="82" t="s">
        <v>250</v>
      </c>
      <c r="I748" s="112" t="s">
        <v>237</v>
      </c>
    </row>
    <row r="749" spans="1:9" x14ac:dyDescent="0.35">
      <c r="A749" s="53">
        <f>+A748+1</f>
        <v>747</v>
      </c>
      <c r="B749" s="43" t="s">
        <v>358</v>
      </c>
      <c r="C749" s="86" t="s">
        <v>4260</v>
      </c>
      <c r="D749" s="87">
        <v>41499</v>
      </c>
      <c r="E749" s="92" t="s">
        <v>360</v>
      </c>
      <c r="F749" s="48" t="s">
        <v>259</v>
      </c>
      <c r="G749" s="48" t="s">
        <v>1192</v>
      </c>
      <c r="H749" s="88" t="s">
        <v>361</v>
      </c>
      <c r="I749" s="108" t="s">
        <v>237</v>
      </c>
    </row>
    <row r="750" spans="1:9" x14ac:dyDescent="0.35">
      <c r="A750" s="53">
        <f>+A749+1</f>
        <v>748</v>
      </c>
      <c r="B750" s="43" t="s">
        <v>253</v>
      </c>
      <c r="C750" s="62" t="s">
        <v>4261</v>
      </c>
      <c r="D750" s="64">
        <v>41395</v>
      </c>
      <c r="E750" s="65" t="s">
        <v>152</v>
      </c>
      <c r="F750" s="49" t="s">
        <v>254</v>
      </c>
      <c r="G750" s="49" t="s">
        <v>1193</v>
      </c>
      <c r="H750" s="66" t="s">
        <v>255</v>
      </c>
      <c r="I750" s="112" t="s">
        <v>245</v>
      </c>
    </row>
    <row r="751" spans="1:9" x14ac:dyDescent="0.35">
      <c r="A751" s="53">
        <f>+A750+1</f>
        <v>749</v>
      </c>
      <c r="B751" s="43" t="s">
        <v>362</v>
      </c>
      <c r="C751" s="86" t="s">
        <v>4262</v>
      </c>
      <c r="D751" s="87">
        <v>41441</v>
      </c>
      <c r="E751" s="92" t="s">
        <v>364</v>
      </c>
      <c r="F751" s="48" t="s">
        <v>324</v>
      </c>
      <c r="G751" s="48" t="s">
        <v>1194</v>
      </c>
      <c r="H751" s="88" t="s">
        <v>365</v>
      </c>
      <c r="I751" s="113" t="s">
        <v>237</v>
      </c>
    </row>
    <row r="752" spans="1:9" x14ac:dyDescent="0.35">
      <c r="A752" s="336">
        <v>750</v>
      </c>
      <c r="B752" s="43" t="s">
        <v>366</v>
      </c>
      <c r="C752" s="339" t="s">
        <v>4263</v>
      </c>
      <c r="D752" s="352">
        <v>41459</v>
      </c>
      <c r="E752" s="376" t="s">
        <v>150</v>
      </c>
      <c r="F752" s="376" t="s">
        <v>369</v>
      </c>
      <c r="G752" s="371" t="s">
        <v>1195</v>
      </c>
      <c r="H752" s="354" t="s">
        <v>370</v>
      </c>
      <c r="I752" s="114" t="s">
        <v>237</v>
      </c>
    </row>
    <row r="753" spans="1:9" x14ac:dyDescent="0.35">
      <c r="A753" s="338"/>
      <c r="B753" s="43" t="s">
        <v>367</v>
      </c>
      <c r="C753" s="340"/>
      <c r="D753" s="353"/>
      <c r="E753" s="372"/>
      <c r="F753" s="372"/>
      <c r="G753" s="372"/>
      <c r="H753" s="355"/>
      <c r="I753" s="112" t="s">
        <v>245</v>
      </c>
    </row>
    <row r="754" spans="1:9" ht="21" x14ac:dyDescent="0.35">
      <c r="A754" s="58">
        <v>751</v>
      </c>
      <c r="B754" s="43" t="s">
        <v>371</v>
      </c>
      <c r="C754" s="55" t="s">
        <v>372</v>
      </c>
      <c r="D754" s="56">
        <v>41485</v>
      </c>
      <c r="E754" s="67" t="s">
        <v>373</v>
      </c>
      <c r="F754" s="67" t="s">
        <v>259</v>
      </c>
      <c r="G754" s="67" t="s">
        <v>1196</v>
      </c>
      <c r="H754" s="57" t="s">
        <v>374</v>
      </c>
      <c r="I754" s="115" t="s">
        <v>237</v>
      </c>
    </row>
    <row r="755" spans="1:9" ht="21" x14ac:dyDescent="0.35">
      <c r="A755" s="53">
        <f>A754+1</f>
        <v>752</v>
      </c>
      <c r="B755" s="43" t="s">
        <v>256</v>
      </c>
      <c r="C755" s="86" t="s">
        <v>4264</v>
      </c>
      <c r="D755" s="87">
        <v>41668</v>
      </c>
      <c r="E755" s="88" t="s">
        <v>258</v>
      </c>
      <c r="F755" s="2" t="s">
        <v>259</v>
      </c>
      <c r="G755" s="2" t="s">
        <v>1197</v>
      </c>
      <c r="H755" s="88" t="s">
        <v>260</v>
      </c>
      <c r="I755" s="116" t="s">
        <v>237</v>
      </c>
    </row>
    <row r="756" spans="1:9" ht="21" x14ac:dyDescent="0.35">
      <c r="A756" s="53">
        <f t="shared" ref="A756:A757" si="0">A755+1</f>
        <v>753</v>
      </c>
      <c r="B756" s="43" t="s">
        <v>265</v>
      </c>
      <c r="C756" s="86" t="s">
        <v>4265</v>
      </c>
      <c r="D756" s="87">
        <v>41720</v>
      </c>
      <c r="E756" s="88" t="s">
        <v>262</v>
      </c>
      <c r="F756" s="2" t="s">
        <v>263</v>
      </c>
      <c r="G756" s="2" t="s">
        <v>1198</v>
      </c>
      <c r="H756" s="88" t="s">
        <v>264</v>
      </c>
      <c r="I756" s="116" t="s">
        <v>237</v>
      </c>
    </row>
    <row r="757" spans="1:9" ht="21" x14ac:dyDescent="0.35">
      <c r="A757" s="53">
        <f t="shared" si="0"/>
        <v>754</v>
      </c>
      <c r="B757" s="43" t="s">
        <v>266</v>
      </c>
      <c r="C757" s="86" t="s">
        <v>267</v>
      </c>
      <c r="D757" s="87">
        <v>41745</v>
      </c>
      <c r="E757" s="88" t="s">
        <v>268</v>
      </c>
      <c r="F757" s="2" t="s">
        <v>269</v>
      </c>
      <c r="G757" s="2" t="s">
        <v>1199</v>
      </c>
      <c r="H757" s="88" t="s">
        <v>270</v>
      </c>
      <c r="I757" s="116" t="s">
        <v>237</v>
      </c>
    </row>
    <row r="758" spans="1:9" x14ac:dyDescent="0.35">
      <c r="A758" s="336">
        <v>755</v>
      </c>
      <c r="B758" s="43" t="s">
        <v>271</v>
      </c>
      <c r="C758" s="359" t="s">
        <v>279</v>
      </c>
      <c r="D758" s="352">
        <v>41885</v>
      </c>
      <c r="E758" s="354" t="s">
        <v>280</v>
      </c>
      <c r="F758" s="354" t="s">
        <v>281</v>
      </c>
      <c r="G758" s="356" t="s">
        <v>1200</v>
      </c>
      <c r="H758" s="354" t="s">
        <v>282</v>
      </c>
      <c r="I758" s="349" t="s">
        <v>245</v>
      </c>
    </row>
    <row r="759" spans="1:9" x14ac:dyDescent="0.35">
      <c r="A759" s="337"/>
      <c r="B759" s="43" t="s">
        <v>272</v>
      </c>
      <c r="C759" s="339"/>
      <c r="D759" s="352"/>
      <c r="E759" s="354"/>
      <c r="F759" s="354"/>
      <c r="G759" s="354"/>
      <c r="H759" s="354"/>
      <c r="I759" s="350"/>
    </row>
    <row r="760" spans="1:9" x14ac:dyDescent="0.35">
      <c r="A760" s="337"/>
      <c r="B760" s="43" t="s">
        <v>273</v>
      </c>
      <c r="C760" s="339"/>
      <c r="D760" s="352"/>
      <c r="E760" s="354"/>
      <c r="F760" s="354"/>
      <c r="G760" s="354"/>
      <c r="H760" s="354"/>
      <c r="I760" s="350"/>
    </row>
    <row r="761" spans="1:9" x14ac:dyDescent="0.35">
      <c r="A761" s="337"/>
      <c r="B761" s="43" t="s">
        <v>274</v>
      </c>
      <c r="C761" s="339"/>
      <c r="D761" s="352"/>
      <c r="E761" s="354"/>
      <c r="F761" s="354"/>
      <c r="G761" s="354"/>
      <c r="H761" s="354"/>
      <c r="I761" s="350"/>
    </row>
    <row r="762" spans="1:9" x14ac:dyDescent="0.35">
      <c r="A762" s="337"/>
      <c r="B762" s="43" t="s">
        <v>275</v>
      </c>
      <c r="C762" s="339"/>
      <c r="D762" s="352"/>
      <c r="E762" s="354"/>
      <c r="F762" s="354"/>
      <c r="G762" s="354"/>
      <c r="H762" s="354"/>
      <c r="I762" s="350"/>
    </row>
    <row r="763" spans="1:9" x14ac:dyDescent="0.35">
      <c r="A763" s="337"/>
      <c r="B763" s="43" t="s">
        <v>276</v>
      </c>
      <c r="C763" s="339"/>
      <c r="D763" s="352"/>
      <c r="E763" s="354"/>
      <c r="F763" s="354"/>
      <c r="G763" s="354"/>
      <c r="H763" s="354"/>
      <c r="I763" s="350"/>
    </row>
    <row r="764" spans="1:9" x14ac:dyDescent="0.35">
      <c r="A764" s="337"/>
      <c r="B764" s="43" t="s">
        <v>277</v>
      </c>
      <c r="C764" s="339"/>
      <c r="D764" s="352"/>
      <c r="E764" s="354"/>
      <c r="F764" s="354"/>
      <c r="G764" s="354"/>
      <c r="H764" s="354"/>
      <c r="I764" s="350"/>
    </row>
    <row r="765" spans="1:9" x14ac:dyDescent="0.35">
      <c r="A765" s="338"/>
      <c r="B765" s="43" t="s">
        <v>278</v>
      </c>
      <c r="C765" s="339"/>
      <c r="D765" s="353"/>
      <c r="E765" s="355"/>
      <c r="F765" s="355"/>
      <c r="G765" s="355"/>
      <c r="H765" s="355"/>
      <c r="I765" s="351"/>
    </row>
    <row r="766" spans="1:9" ht="21" x14ac:dyDescent="0.35">
      <c r="A766" s="17">
        <v>756</v>
      </c>
      <c r="B766" s="43" t="s">
        <v>283</v>
      </c>
      <c r="C766" s="109" t="s">
        <v>284</v>
      </c>
      <c r="D766" s="47">
        <v>41835</v>
      </c>
      <c r="E766" s="48" t="s">
        <v>285</v>
      </c>
      <c r="F766" s="48" t="s">
        <v>254</v>
      </c>
      <c r="G766" s="48" t="s">
        <v>1201</v>
      </c>
      <c r="H766" s="2" t="s">
        <v>286</v>
      </c>
      <c r="I766" s="108" t="s">
        <v>237</v>
      </c>
    </row>
    <row r="767" spans="1:9" x14ac:dyDescent="0.35">
      <c r="A767" s="369">
        <v>757</v>
      </c>
      <c r="B767" s="43" t="s">
        <v>287</v>
      </c>
      <c r="C767" s="339" t="s">
        <v>289</v>
      </c>
      <c r="D767" s="360">
        <v>41990</v>
      </c>
      <c r="E767" s="371" t="s">
        <v>290</v>
      </c>
      <c r="F767" s="371" t="s">
        <v>291</v>
      </c>
      <c r="G767" s="371" t="s">
        <v>1202</v>
      </c>
      <c r="H767" s="356" t="s">
        <v>292</v>
      </c>
      <c r="I767" s="373" t="s">
        <v>237</v>
      </c>
    </row>
    <row r="768" spans="1:9" x14ac:dyDescent="0.35">
      <c r="A768" s="370"/>
      <c r="B768" s="43" t="s">
        <v>288</v>
      </c>
      <c r="C768" s="339"/>
      <c r="D768" s="353"/>
      <c r="E768" s="372"/>
      <c r="F768" s="372"/>
      <c r="G768" s="372"/>
      <c r="H768" s="355"/>
      <c r="I768" s="374"/>
    </row>
    <row r="769" spans="1:9" ht="15" customHeight="1" x14ac:dyDescent="0.35">
      <c r="A769" s="17">
        <v>758</v>
      </c>
      <c r="B769" s="43" t="s">
        <v>293</v>
      </c>
      <c r="C769" s="61" t="s">
        <v>294</v>
      </c>
      <c r="D769" s="47">
        <v>41722</v>
      </c>
      <c r="E769" s="2" t="s">
        <v>295</v>
      </c>
      <c r="F769" s="2" t="s">
        <v>296</v>
      </c>
      <c r="G769" s="2" t="s">
        <v>1203</v>
      </c>
      <c r="H769" s="2" t="s">
        <v>297</v>
      </c>
      <c r="I769" s="117" t="s">
        <v>237</v>
      </c>
    </row>
    <row r="770" spans="1:9" ht="15" customHeight="1" x14ac:dyDescent="0.35">
      <c r="A770" s="369">
        <v>759</v>
      </c>
      <c r="B770" s="43" t="s">
        <v>298</v>
      </c>
      <c r="C770" s="359" t="s">
        <v>300</v>
      </c>
      <c r="D770" s="360">
        <v>41663</v>
      </c>
      <c r="E770" s="371" t="s">
        <v>301</v>
      </c>
      <c r="F770" s="371" t="s">
        <v>302</v>
      </c>
      <c r="G770" s="371" t="s">
        <v>1204</v>
      </c>
      <c r="H770" s="356" t="s">
        <v>303</v>
      </c>
      <c r="I770" s="108" t="s">
        <v>237</v>
      </c>
    </row>
    <row r="771" spans="1:9" x14ac:dyDescent="0.35">
      <c r="A771" s="370"/>
      <c r="B771" s="43" t="s">
        <v>299</v>
      </c>
      <c r="C771" s="340"/>
      <c r="D771" s="353"/>
      <c r="E771" s="372"/>
      <c r="F771" s="372"/>
      <c r="G771" s="372"/>
      <c r="H771" s="355"/>
      <c r="I771" s="113" t="s">
        <v>245</v>
      </c>
    </row>
    <row r="772" spans="1:9" x14ac:dyDescent="0.35">
      <c r="A772" s="369">
        <v>760</v>
      </c>
      <c r="B772" s="43" t="s">
        <v>304</v>
      </c>
      <c r="C772" s="359" t="s">
        <v>308</v>
      </c>
      <c r="D772" s="360">
        <v>41958</v>
      </c>
      <c r="E772" s="371" t="s">
        <v>144</v>
      </c>
      <c r="F772" s="371" t="s">
        <v>309</v>
      </c>
      <c r="G772" s="371" t="s">
        <v>1205</v>
      </c>
      <c r="H772" s="356" t="s">
        <v>310</v>
      </c>
      <c r="I772" s="378" t="s">
        <v>245</v>
      </c>
    </row>
    <row r="773" spans="1:9" x14ac:dyDescent="0.35">
      <c r="A773" s="375"/>
      <c r="B773" s="43" t="s">
        <v>305</v>
      </c>
      <c r="C773" s="339"/>
      <c r="D773" s="352"/>
      <c r="E773" s="376"/>
      <c r="F773" s="376"/>
      <c r="G773" s="376"/>
      <c r="H773" s="354"/>
      <c r="I773" s="380"/>
    </row>
    <row r="774" spans="1:9" x14ac:dyDescent="0.35">
      <c r="A774" s="375"/>
      <c r="B774" s="43" t="s">
        <v>306</v>
      </c>
      <c r="C774" s="339"/>
      <c r="D774" s="352"/>
      <c r="E774" s="376"/>
      <c r="F774" s="376"/>
      <c r="G774" s="376"/>
      <c r="H774" s="354"/>
      <c r="I774" s="380"/>
    </row>
    <row r="775" spans="1:9" x14ac:dyDescent="0.35">
      <c r="A775" s="370"/>
      <c r="B775" s="43" t="s">
        <v>307</v>
      </c>
      <c r="C775" s="340"/>
      <c r="D775" s="353"/>
      <c r="E775" s="372"/>
      <c r="F775" s="372"/>
      <c r="G775" s="372"/>
      <c r="H775" s="355"/>
      <c r="I775" s="379"/>
    </row>
    <row r="776" spans="1:9" x14ac:dyDescent="0.35">
      <c r="A776" s="369">
        <v>761</v>
      </c>
      <c r="B776" s="43" t="s">
        <v>311</v>
      </c>
      <c r="C776" s="359" t="s">
        <v>313</v>
      </c>
      <c r="D776" s="360">
        <v>41655</v>
      </c>
      <c r="E776" s="371" t="s">
        <v>314</v>
      </c>
      <c r="F776" s="371" t="s">
        <v>315</v>
      </c>
      <c r="G776" s="371" t="s">
        <v>1206</v>
      </c>
      <c r="H776" s="356" t="s">
        <v>316</v>
      </c>
      <c r="I776" s="373" t="s">
        <v>245</v>
      </c>
    </row>
    <row r="777" spans="1:9" x14ac:dyDescent="0.35">
      <c r="A777" s="370"/>
      <c r="B777" s="43" t="s">
        <v>312</v>
      </c>
      <c r="C777" s="340"/>
      <c r="D777" s="353"/>
      <c r="E777" s="372"/>
      <c r="F777" s="376"/>
      <c r="G777" s="372"/>
      <c r="H777" s="355"/>
      <c r="I777" s="374"/>
    </row>
    <row r="778" spans="1:9" ht="21" x14ac:dyDescent="0.35">
      <c r="A778" s="17">
        <f>A776+1</f>
        <v>762</v>
      </c>
      <c r="B778" s="43" t="s">
        <v>317</v>
      </c>
      <c r="C778" s="46" t="s">
        <v>318</v>
      </c>
      <c r="D778" s="47">
        <v>41841</v>
      </c>
      <c r="E778" s="48" t="s">
        <v>319</v>
      </c>
      <c r="F778" s="92" t="s">
        <v>320</v>
      </c>
      <c r="G778" s="92" t="s">
        <v>1207</v>
      </c>
      <c r="H778" s="2" t="s">
        <v>321</v>
      </c>
      <c r="I778" s="108" t="s">
        <v>237</v>
      </c>
    </row>
    <row r="779" spans="1:9" ht="21" x14ac:dyDescent="0.35">
      <c r="A779" s="17">
        <v>763</v>
      </c>
      <c r="B779" s="43" t="s">
        <v>322</v>
      </c>
      <c r="C779" s="46" t="s">
        <v>323</v>
      </c>
      <c r="D779" s="47">
        <v>41697</v>
      </c>
      <c r="E779" s="48" t="s">
        <v>149</v>
      </c>
      <c r="F779" s="65" t="s">
        <v>324</v>
      </c>
      <c r="G779" s="65" t="s">
        <v>1208</v>
      </c>
      <c r="H779" s="2" t="s">
        <v>325</v>
      </c>
      <c r="I779" s="108" t="s">
        <v>245</v>
      </c>
    </row>
    <row r="780" spans="1:9" x14ac:dyDescent="0.35">
      <c r="A780" s="17">
        <v>764</v>
      </c>
      <c r="B780" s="43" t="s">
        <v>329</v>
      </c>
      <c r="C780" s="46" t="s">
        <v>330</v>
      </c>
      <c r="D780" s="47">
        <v>41738</v>
      </c>
      <c r="E780" s="48" t="s">
        <v>213</v>
      </c>
      <c r="F780" s="48" t="s">
        <v>269</v>
      </c>
      <c r="G780" s="48" t="s">
        <v>1210</v>
      </c>
      <c r="H780" s="2" t="s">
        <v>331</v>
      </c>
      <c r="I780" s="108" t="s">
        <v>245</v>
      </c>
    </row>
    <row r="781" spans="1:9" x14ac:dyDescent="0.35">
      <c r="A781" s="17">
        <v>765</v>
      </c>
      <c r="B781" s="43" t="s">
        <v>140</v>
      </c>
      <c r="C781" s="46" t="s">
        <v>332</v>
      </c>
      <c r="D781" s="47">
        <v>41891</v>
      </c>
      <c r="E781" s="48" t="s">
        <v>213</v>
      </c>
      <c r="F781" s="48" t="s">
        <v>269</v>
      </c>
      <c r="G781" s="48" t="s">
        <v>1211</v>
      </c>
      <c r="H781" s="2" t="s">
        <v>333</v>
      </c>
      <c r="I781" s="108" t="s">
        <v>245</v>
      </c>
    </row>
    <row r="782" spans="1:9" ht="21" x14ac:dyDescent="0.35">
      <c r="A782" s="17">
        <v>766</v>
      </c>
      <c r="B782" s="43" t="s">
        <v>334</v>
      </c>
      <c r="C782" s="83" t="s">
        <v>335</v>
      </c>
      <c r="D782" s="47">
        <v>41700</v>
      </c>
      <c r="E782" s="48" t="s">
        <v>336</v>
      </c>
      <c r="F782" s="48" t="s">
        <v>337</v>
      </c>
      <c r="G782" s="48" t="s">
        <v>1212</v>
      </c>
      <c r="H782" s="2" t="s">
        <v>338</v>
      </c>
      <c r="I782" s="108" t="s">
        <v>245</v>
      </c>
    </row>
    <row r="783" spans="1:9" x14ac:dyDescent="0.35">
      <c r="A783" s="369">
        <v>767</v>
      </c>
      <c r="B783" s="93" t="s">
        <v>339</v>
      </c>
      <c r="C783" s="384" t="s">
        <v>352</v>
      </c>
      <c r="D783" s="360">
        <v>41758</v>
      </c>
      <c r="E783" s="385" t="s">
        <v>155</v>
      </c>
      <c r="F783" s="371" t="s">
        <v>353</v>
      </c>
      <c r="G783" s="371" t="s">
        <v>1213</v>
      </c>
      <c r="H783" s="363" t="s">
        <v>354</v>
      </c>
      <c r="I783" s="387" t="s">
        <v>245</v>
      </c>
    </row>
    <row r="784" spans="1:9" ht="15" customHeight="1" x14ac:dyDescent="0.35">
      <c r="A784" s="375"/>
      <c r="B784" s="93" t="s">
        <v>340</v>
      </c>
      <c r="C784" s="339"/>
      <c r="D784" s="352"/>
      <c r="E784" s="386"/>
      <c r="F784" s="376"/>
      <c r="G784" s="376"/>
      <c r="H784" s="357"/>
      <c r="I784" s="388"/>
    </row>
    <row r="785" spans="1:9" x14ac:dyDescent="0.35">
      <c r="A785" s="375"/>
      <c r="B785" s="93" t="s">
        <v>341</v>
      </c>
      <c r="C785" s="339"/>
      <c r="D785" s="352"/>
      <c r="E785" s="386"/>
      <c r="F785" s="376"/>
      <c r="G785" s="376"/>
      <c r="H785" s="357"/>
      <c r="I785" s="388"/>
    </row>
    <row r="786" spans="1:9" x14ac:dyDescent="0.35">
      <c r="A786" s="375"/>
      <c r="B786" s="93" t="s">
        <v>342</v>
      </c>
      <c r="C786" s="339"/>
      <c r="D786" s="352"/>
      <c r="E786" s="386"/>
      <c r="F786" s="376"/>
      <c r="G786" s="376"/>
      <c r="H786" s="357"/>
      <c r="I786" s="388"/>
    </row>
    <row r="787" spans="1:9" x14ac:dyDescent="0.35">
      <c r="A787" s="375"/>
      <c r="B787" s="93" t="s">
        <v>343</v>
      </c>
      <c r="C787" s="339"/>
      <c r="D787" s="352"/>
      <c r="E787" s="386"/>
      <c r="F787" s="376"/>
      <c r="G787" s="376"/>
      <c r="H787" s="357"/>
      <c r="I787" s="388"/>
    </row>
    <row r="788" spans="1:9" x14ac:dyDescent="0.35">
      <c r="A788" s="375"/>
      <c r="B788" s="93" t="s">
        <v>344</v>
      </c>
      <c r="C788" s="339"/>
      <c r="D788" s="352"/>
      <c r="E788" s="386"/>
      <c r="F788" s="376"/>
      <c r="G788" s="376"/>
      <c r="H788" s="357"/>
      <c r="I788" s="388"/>
    </row>
    <row r="789" spans="1:9" x14ac:dyDescent="0.35">
      <c r="A789" s="375"/>
      <c r="B789" s="93" t="s">
        <v>345</v>
      </c>
      <c r="C789" s="339"/>
      <c r="D789" s="352"/>
      <c r="E789" s="386"/>
      <c r="F789" s="376"/>
      <c r="G789" s="376"/>
      <c r="H789" s="357"/>
      <c r="I789" s="388"/>
    </row>
    <row r="790" spans="1:9" x14ac:dyDescent="0.35">
      <c r="A790" s="375"/>
      <c r="B790" s="93" t="s">
        <v>346</v>
      </c>
      <c r="C790" s="339"/>
      <c r="D790" s="352"/>
      <c r="E790" s="386"/>
      <c r="F790" s="376"/>
      <c r="G790" s="376"/>
      <c r="H790" s="357"/>
      <c r="I790" s="388"/>
    </row>
    <row r="791" spans="1:9" x14ac:dyDescent="0.35">
      <c r="A791" s="375"/>
      <c r="B791" s="93" t="s">
        <v>347</v>
      </c>
      <c r="C791" s="339"/>
      <c r="D791" s="352"/>
      <c r="E791" s="386"/>
      <c r="F791" s="376"/>
      <c r="G791" s="376"/>
      <c r="H791" s="357"/>
      <c r="I791" s="388"/>
    </row>
    <row r="792" spans="1:9" x14ac:dyDescent="0.35">
      <c r="A792" s="375"/>
      <c r="B792" s="93" t="s">
        <v>348</v>
      </c>
      <c r="C792" s="339"/>
      <c r="D792" s="352"/>
      <c r="E792" s="386"/>
      <c r="F792" s="376"/>
      <c r="G792" s="376"/>
      <c r="H792" s="357"/>
      <c r="I792" s="388"/>
    </row>
    <row r="793" spans="1:9" x14ac:dyDescent="0.35">
      <c r="A793" s="375"/>
      <c r="B793" s="93" t="s">
        <v>349</v>
      </c>
      <c r="C793" s="339"/>
      <c r="D793" s="352"/>
      <c r="E793" s="386"/>
      <c r="F793" s="376"/>
      <c r="G793" s="376"/>
      <c r="H793" s="357"/>
      <c r="I793" s="388"/>
    </row>
    <row r="794" spans="1:9" x14ac:dyDescent="0.35">
      <c r="A794" s="375"/>
      <c r="B794" s="93" t="s">
        <v>350</v>
      </c>
      <c r="C794" s="339"/>
      <c r="D794" s="352"/>
      <c r="E794" s="386"/>
      <c r="F794" s="376"/>
      <c r="G794" s="376"/>
      <c r="H794" s="357"/>
      <c r="I794" s="388"/>
    </row>
    <row r="795" spans="1:9" x14ac:dyDescent="0.35">
      <c r="A795" s="375"/>
      <c r="B795" s="93" t="s">
        <v>351</v>
      </c>
      <c r="C795" s="339"/>
      <c r="D795" s="352"/>
      <c r="E795" s="386"/>
      <c r="F795" s="376"/>
      <c r="G795" s="376"/>
      <c r="H795" s="357"/>
      <c r="I795" s="389"/>
    </row>
    <row r="796" spans="1:9" x14ac:dyDescent="0.35">
      <c r="A796" s="375"/>
      <c r="B796" s="43" t="s">
        <v>355</v>
      </c>
      <c r="C796" s="390"/>
      <c r="D796" s="352"/>
      <c r="E796" s="376"/>
      <c r="F796" s="392"/>
      <c r="G796" s="376"/>
      <c r="H796" s="354"/>
      <c r="I796" s="377" t="s">
        <v>237</v>
      </c>
    </row>
    <row r="797" spans="1:9" x14ac:dyDescent="0.35">
      <c r="A797" s="375"/>
      <c r="B797" s="43" t="s">
        <v>356</v>
      </c>
      <c r="C797" s="390"/>
      <c r="D797" s="352"/>
      <c r="E797" s="376"/>
      <c r="F797" s="392"/>
      <c r="G797" s="376"/>
      <c r="H797" s="354"/>
      <c r="I797" s="377"/>
    </row>
    <row r="798" spans="1:9" x14ac:dyDescent="0.35">
      <c r="A798" s="370"/>
      <c r="B798" s="43" t="s">
        <v>357</v>
      </c>
      <c r="C798" s="391"/>
      <c r="D798" s="353"/>
      <c r="E798" s="372"/>
      <c r="F798" s="393"/>
      <c r="G798" s="372"/>
      <c r="H798" s="355"/>
      <c r="I798" s="374"/>
    </row>
    <row r="799" spans="1:9" x14ac:dyDescent="0.35">
      <c r="A799" s="336">
        <v>768</v>
      </c>
      <c r="B799" s="43" t="s">
        <v>375</v>
      </c>
      <c r="C799" s="359" t="s">
        <v>379</v>
      </c>
      <c r="D799" s="352">
        <v>42107</v>
      </c>
      <c r="E799" s="376" t="s">
        <v>380</v>
      </c>
      <c r="F799" s="376" t="s">
        <v>381</v>
      </c>
      <c r="G799" s="371" t="s">
        <v>1214</v>
      </c>
      <c r="H799" s="354" t="s">
        <v>382</v>
      </c>
      <c r="I799" s="380" t="s">
        <v>245</v>
      </c>
    </row>
    <row r="800" spans="1:9" x14ac:dyDescent="0.35">
      <c r="A800" s="337"/>
      <c r="B800" s="43" t="s">
        <v>376</v>
      </c>
      <c r="C800" s="339"/>
      <c r="D800" s="352"/>
      <c r="E800" s="376"/>
      <c r="F800" s="376"/>
      <c r="G800" s="376"/>
      <c r="H800" s="354"/>
      <c r="I800" s="380"/>
    </row>
    <row r="801" spans="1:9" x14ac:dyDescent="0.35">
      <c r="A801" s="337"/>
      <c r="B801" s="43" t="s">
        <v>377</v>
      </c>
      <c r="C801" s="339"/>
      <c r="D801" s="352"/>
      <c r="E801" s="376"/>
      <c r="F801" s="376"/>
      <c r="G801" s="376"/>
      <c r="H801" s="354"/>
      <c r="I801" s="380"/>
    </row>
    <row r="802" spans="1:9" x14ac:dyDescent="0.35">
      <c r="A802" s="338"/>
      <c r="B802" s="43" t="s">
        <v>378</v>
      </c>
      <c r="C802" s="340"/>
      <c r="D802" s="353"/>
      <c r="E802" s="372"/>
      <c r="F802" s="372"/>
      <c r="G802" s="372"/>
      <c r="H802" s="355"/>
      <c r="I802" s="379"/>
    </row>
    <row r="803" spans="1:9" x14ac:dyDescent="0.35">
      <c r="A803" s="369">
        <v>769</v>
      </c>
      <c r="B803" s="43" t="s">
        <v>383</v>
      </c>
      <c r="C803" s="359" t="s">
        <v>394</v>
      </c>
      <c r="D803" s="360">
        <v>42133</v>
      </c>
      <c r="E803" s="371" t="s">
        <v>395</v>
      </c>
      <c r="F803" s="371" t="s">
        <v>396</v>
      </c>
      <c r="G803" s="371" t="s">
        <v>1215</v>
      </c>
      <c r="H803" s="356" t="s">
        <v>397</v>
      </c>
      <c r="I803" s="108" t="s">
        <v>237</v>
      </c>
    </row>
    <row r="804" spans="1:9" ht="15" customHeight="1" x14ac:dyDescent="0.35">
      <c r="A804" s="375"/>
      <c r="B804" s="43" t="s">
        <v>114</v>
      </c>
      <c r="C804" s="339"/>
      <c r="D804" s="352"/>
      <c r="E804" s="376"/>
      <c r="F804" s="376"/>
      <c r="G804" s="376"/>
      <c r="H804" s="354"/>
      <c r="I804" s="373" t="s">
        <v>245</v>
      </c>
    </row>
    <row r="805" spans="1:9" x14ac:dyDescent="0.35">
      <c r="A805" s="375"/>
      <c r="B805" s="43" t="s">
        <v>384</v>
      </c>
      <c r="C805" s="339"/>
      <c r="D805" s="352"/>
      <c r="E805" s="376"/>
      <c r="F805" s="376"/>
      <c r="G805" s="376"/>
      <c r="H805" s="354"/>
      <c r="I805" s="377"/>
    </row>
    <row r="806" spans="1:9" x14ac:dyDescent="0.35">
      <c r="A806" s="375"/>
      <c r="B806" s="43" t="s">
        <v>385</v>
      </c>
      <c r="C806" s="339"/>
      <c r="D806" s="352"/>
      <c r="E806" s="376"/>
      <c r="F806" s="376"/>
      <c r="G806" s="376"/>
      <c r="H806" s="354"/>
      <c r="I806" s="377"/>
    </row>
    <row r="807" spans="1:9" x14ac:dyDescent="0.35">
      <c r="A807" s="375"/>
      <c r="B807" s="43" t="s">
        <v>386</v>
      </c>
      <c r="C807" s="339"/>
      <c r="D807" s="352"/>
      <c r="E807" s="376"/>
      <c r="F807" s="376"/>
      <c r="G807" s="376"/>
      <c r="H807" s="354"/>
      <c r="I807" s="377"/>
    </row>
    <row r="808" spans="1:9" ht="15" customHeight="1" x14ac:dyDescent="0.35">
      <c r="A808" s="375"/>
      <c r="B808" s="43" t="s">
        <v>387</v>
      </c>
      <c r="C808" s="339"/>
      <c r="D808" s="352"/>
      <c r="E808" s="376"/>
      <c r="F808" s="376"/>
      <c r="G808" s="376"/>
      <c r="H808" s="354"/>
      <c r="I808" s="377"/>
    </row>
    <row r="809" spans="1:9" x14ac:dyDescent="0.35">
      <c r="A809" s="375"/>
      <c r="B809" s="43" t="s">
        <v>388</v>
      </c>
      <c r="C809" s="339"/>
      <c r="D809" s="352"/>
      <c r="E809" s="376"/>
      <c r="F809" s="376"/>
      <c r="G809" s="376"/>
      <c r="H809" s="354"/>
      <c r="I809" s="377"/>
    </row>
    <row r="810" spans="1:9" x14ac:dyDescent="0.35">
      <c r="A810" s="375"/>
      <c r="B810" s="43" t="s">
        <v>140</v>
      </c>
      <c r="C810" s="339"/>
      <c r="D810" s="352"/>
      <c r="E810" s="376"/>
      <c r="F810" s="376"/>
      <c r="G810" s="376"/>
      <c r="H810" s="354"/>
      <c r="I810" s="377"/>
    </row>
    <row r="811" spans="1:9" ht="15" customHeight="1" x14ac:dyDescent="0.35">
      <c r="A811" s="375"/>
      <c r="B811" s="43" t="s">
        <v>389</v>
      </c>
      <c r="C811" s="339"/>
      <c r="D811" s="352"/>
      <c r="E811" s="376"/>
      <c r="F811" s="376"/>
      <c r="G811" s="376"/>
      <c r="H811" s="354"/>
      <c r="I811" s="377"/>
    </row>
    <row r="812" spans="1:9" x14ac:dyDescent="0.35">
      <c r="A812" s="375"/>
      <c r="B812" s="43" t="s">
        <v>162</v>
      </c>
      <c r="C812" s="339"/>
      <c r="D812" s="352"/>
      <c r="E812" s="376"/>
      <c r="F812" s="376"/>
      <c r="G812" s="376"/>
      <c r="H812" s="354"/>
      <c r="I812" s="377"/>
    </row>
    <row r="813" spans="1:9" x14ac:dyDescent="0.35">
      <c r="A813" s="375"/>
      <c r="B813" s="43" t="s">
        <v>390</v>
      </c>
      <c r="C813" s="339"/>
      <c r="D813" s="352"/>
      <c r="E813" s="376"/>
      <c r="F813" s="376"/>
      <c r="G813" s="376"/>
      <c r="H813" s="354"/>
      <c r="I813" s="377"/>
    </row>
    <row r="814" spans="1:9" x14ac:dyDescent="0.35">
      <c r="A814" s="375"/>
      <c r="B814" s="43" t="s">
        <v>391</v>
      </c>
      <c r="C814" s="339"/>
      <c r="D814" s="352"/>
      <c r="E814" s="376"/>
      <c r="F814" s="376"/>
      <c r="G814" s="376"/>
      <c r="H814" s="354"/>
      <c r="I814" s="377"/>
    </row>
    <row r="815" spans="1:9" x14ac:dyDescent="0.35">
      <c r="A815" s="375"/>
      <c r="B815" s="43" t="s">
        <v>392</v>
      </c>
      <c r="C815" s="339"/>
      <c r="D815" s="352"/>
      <c r="E815" s="376"/>
      <c r="F815" s="376"/>
      <c r="G815" s="376"/>
      <c r="H815" s="354"/>
      <c r="I815" s="377"/>
    </row>
    <row r="816" spans="1:9" x14ac:dyDescent="0.35">
      <c r="A816" s="370"/>
      <c r="B816" s="43" t="s">
        <v>393</v>
      </c>
      <c r="C816" s="340"/>
      <c r="D816" s="353"/>
      <c r="E816" s="372"/>
      <c r="F816" s="372"/>
      <c r="G816" s="372"/>
      <c r="H816" s="355"/>
      <c r="I816" s="374"/>
    </row>
    <row r="817" spans="1:9" ht="21" x14ac:dyDescent="0.35">
      <c r="A817" s="17">
        <v>770</v>
      </c>
      <c r="B817" s="43" t="s">
        <v>398</v>
      </c>
      <c r="C817" s="46" t="s">
        <v>399</v>
      </c>
      <c r="D817" s="47">
        <v>42005</v>
      </c>
      <c r="E817" s="48" t="s">
        <v>336</v>
      </c>
      <c r="F817" s="48" t="s">
        <v>369</v>
      </c>
      <c r="G817" s="48" t="s">
        <v>1216</v>
      </c>
      <c r="H817" s="2" t="s">
        <v>400</v>
      </c>
      <c r="I817" s="113" t="s">
        <v>237</v>
      </c>
    </row>
    <row r="818" spans="1:9" x14ac:dyDescent="0.35">
      <c r="A818" s="17">
        <v>771</v>
      </c>
      <c r="B818" s="43" t="s">
        <v>401</v>
      </c>
      <c r="C818" s="46" t="s">
        <v>402</v>
      </c>
      <c r="D818" s="47">
        <v>42029</v>
      </c>
      <c r="E818" s="48" t="s">
        <v>403</v>
      </c>
      <c r="F818" s="48" t="s">
        <v>324</v>
      </c>
      <c r="G818" s="48" t="s">
        <v>931</v>
      </c>
      <c r="H818" s="2">
        <v>15185861</v>
      </c>
      <c r="I818" s="108" t="s">
        <v>237</v>
      </c>
    </row>
    <row r="819" spans="1:9" x14ac:dyDescent="0.35">
      <c r="A819" s="17">
        <v>772</v>
      </c>
      <c r="B819" s="43" t="s">
        <v>404</v>
      </c>
      <c r="C819" s="46" t="s">
        <v>405</v>
      </c>
      <c r="D819" s="47">
        <v>42038</v>
      </c>
      <c r="E819" s="48" t="s">
        <v>150</v>
      </c>
      <c r="F819" s="48" t="s">
        <v>369</v>
      </c>
      <c r="G819" s="48" t="s">
        <v>1217</v>
      </c>
      <c r="H819" s="2" t="s">
        <v>406</v>
      </c>
      <c r="I819" s="108" t="s">
        <v>237</v>
      </c>
    </row>
    <row r="820" spans="1:9" ht="15" thickBot="1" x14ac:dyDescent="0.4">
      <c r="A820" s="59">
        <v>773</v>
      </c>
      <c r="B820" s="43" t="s">
        <v>407</v>
      </c>
      <c r="C820" s="46" t="s">
        <v>408</v>
      </c>
      <c r="D820" s="47">
        <v>42166</v>
      </c>
      <c r="E820" s="48" t="s">
        <v>409</v>
      </c>
      <c r="F820" s="48" t="s">
        <v>410</v>
      </c>
      <c r="G820" s="48" t="s">
        <v>1218</v>
      </c>
      <c r="H820" s="2" t="s">
        <v>411</v>
      </c>
      <c r="I820" s="108" t="s">
        <v>237</v>
      </c>
    </row>
    <row r="821" spans="1:9" x14ac:dyDescent="0.35">
      <c r="A821" s="381">
        <v>774</v>
      </c>
      <c r="B821" s="69" t="s">
        <v>412</v>
      </c>
      <c r="C821" s="359" t="s">
        <v>417</v>
      </c>
      <c r="D821" s="360">
        <v>42038</v>
      </c>
      <c r="E821" s="371" t="s">
        <v>416</v>
      </c>
      <c r="F821" s="371" t="s">
        <v>369</v>
      </c>
      <c r="G821" s="371" t="s">
        <v>1219</v>
      </c>
      <c r="H821" s="356" t="s">
        <v>415</v>
      </c>
      <c r="I821" s="113" t="s">
        <v>237</v>
      </c>
    </row>
    <row r="822" spans="1:9" ht="15" customHeight="1" x14ac:dyDescent="0.35">
      <c r="A822" s="382"/>
      <c r="B822" s="69" t="s">
        <v>413</v>
      </c>
      <c r="C822" s="339"/>
      <c r="D822" s="352"/>
      <c r="E822" s="376"/>
      <c r="F822" s="376"/>
      <c r="G822" s="376"/>
      <c r="H822" s="354"/>
      <c r="I822" s="349" t="s">
        <v>245</v>
      </c>
    </row>
    <row r="823" spans="1:9" ht="15" thickBot="1" x14ac:dyDescent="0.4">
      <c r="A823" s="383"/>
      <c r="B823" s="69" t="s">
        <v>414</v>
      </c>
      <c r="C823" s="340"/>
      <c r="D823" s="353"/>
      <c r="E823" s="372"/>
      <c r="F823" s="372"/>
      <c r="G823" s="372"/>
      <c r="H823" s="355"/>
      <c r="I823" s="351"/>
    </row>
    <row r="824" spans="1:9" x14ac:dyDescent="0.35">
      <c r="A824" s="381">
        <v>775</v>
      </c>
      <c r="B824" s="69" t="s">
        <v>418</v>
      </c>
      <c r="C824" s="359" t="s">
        <v>425</v>
      </c>
      <c r="D824" s="360">
        <v>42091</v>
      </c>
      <c r="E824" s="356" t="s">
        <v>424</v>
      </c>
      <c r="F824" s="356" t="s">
        <v>423</v>
      </c>
      <c r="G824" s="356" t="s">
        <v>1220</v>
      </c>
      <c r="H824" s="356" t="s">
        <v>422</v>
      </c>
      <c r="I824" s="54" t="s">
        <v>237</v>
      </c>
    </row>
    <row r="825" spans="1:9" x14ac:dyDescent="0.35">
      <c r="A825" s="382"/>
      <c r="B825" s="69" t="s">
        <v>419</v>
      </c>
      <c r="C825" s="339"/>
      <c r="D825" s="352"/>
      <c r="E825" s="354"/>
      <c r="F825" s="354"/>
      <c r="G825" s="354"/>
      <c r="H825" s="354"/>
      <c r="I825" s="378" t="s">
        <v>245</v>
      </c>
    </row>
    <row r="826" spans="1:9" x14ac:dyDescent="0.35">
      <c r="A826" s="382"/>
      <c r="B826" s="69" t="s">
        <v>420</v>
      </c>
      <c r="C826" s="339"/>
      <c r="D826" s="352"/>
      <c r="E826" s="354"/>
      <c r="F826" s="354"/>
      <c r="G826" s="354"/>
      <c r="H826" s="354"/>
      <c r="I826" s="380"/>
    </row>
    <row r="827" spans="1:9" ht="15" customHeight="1" thickBot="1" x14ac:dyDescent="0.4">
      <c r="A827" s="383"/>
      <c r="B827" s="69" t="s">
        <v>421</v>
      </c>
      <c r="C827" s="340"/>
      <c r="D827" s="353"/>
      <c r="E827" s="355"/>
      <c r="F827" s="355"/>
      <c r="G827" s="355"/>
      <c r="H827" s="355"/>
      <c r="I827" s="379"/>
    </row>
    <row r="828" spans="1:9" x14ac:dyDescent="0.35">
      <c r="A828" s="60">
        <v>776</v>
      </c>
      <c r="B828" s="43" t="s">
        <v>426</v>
      </c>
      <c r="C828" s="46" t="s">
        <v>427</v>
      </c>
      <c r="D828" s="47">
        <v>42147</v>
      </c>
      <c r="E828" s="48" t="s">
        <v>144</v>
      </c>
      <c r="F828" s="48" t="s">
        <v>428</v>
      </c>
      <c r="G828" s="48" t="s">
        <v>1221</v>
      </c>
      <c r="H828" s="2" t="s">
        <v>429</v>
      </c>
      <c r="I828" s="108" t="s">
        <v>237</v>
      </c>
    </row>
    <row r="829" spans="1:9" ht="21" x14ac:dyDescent="0.35">
      <c r="A829" s="53">
        <v>777</v>
      </c>
      <c r="B829" s="43" t="s">
        <v>430</v>
      </c>
      <c r="C829" s="86" t="s">
        <v>431</v>
      </c>
      <c r="D829" s="87">
        <v>42308</v>
      </c>
      <c r="E829" s="88" t="s">
        <v>432</v>
      </c>
      <c r="F829" s="2" t="s">
        <v>337</v>
      </c>
      <c r="G829" s="2" t="s">
        <v>1222</v>
      </c>
      <c r="H829" s="88" t="s">
        <v>433</v>
      </c>
      <c r="I829" s="116" t="s">
        <v>237</v>
      </c>
    </row>
    <row r="830" spans="1:9" x14ac:dyDescent="0.35">
      <c r="A830" s="369">
        <v>778</v>
      </c>
      <c r="B830" s="43" t="s">
        <v>439</v>
      </c>
      <c r="C830" s="359" t="s">
        <v>453</v>
      </c>
      <c r="D830" s="360">
        <v>42170</v>
      </c>
      <c r="E830" s="371" t="s">
        <v>155</v>
      </c>
      <c r="F830" s="371" t="s">
        <v>454</v>
      </c>
      <c r="G830" s="371" t="s">
        <v>1224</v>
      </c>
      <c r="H830" s="356" t="s">
        <v>452</v>
      </c>
      <c r="I830" s="378" t="s">
        <v>237</v>
      </c>
    </row>
    <row r="831" spans="1:9" x14ac:dyDescent="0.35">
      <c r="A831" s="375"/>
      <c r="B831" s="43" t="s">
        <v>440</v>
      </c>
      <c r="C831" s="339"/>
      <c r="D831" s="352"/>
      <c r="E831" s="376"/>
      <c r="F831" s="376"/>
      <c r="G831" s="376"/>
      <c r="H831" s="354"/>
      <c r="I831" s="379"/>
    </row>
    <row r="832" spans="1:9" x14ac:dyDescent="0.35">
      <c r="A832" s="375"/>
      <c r="B832" s="43" t="s">
        <v>441</v>
      </c>
      <c r="C832" s="339"/>
      <c r="D832" s="352"/>
      <c r="E832" s="376"/>
      <c r="F832" s="376"/>
      <c r="G832" s="376"/>
      <c r="H832" s="354"/>
      <c r="I832" s="378" t="s">
        <v>245</v>
      </c>
    </row>
    <row r="833" spans="1:9" ht="15" customHeight="1" x14ac:dyDescent="0.35">
      <c r="A833" s="375"/>
      <c r="B833" s="43" t="s">
        <v>442</v>
      </c>
      <c r="C833" s="339"/>
      <c r="D833" s="352"/>
      <c r="E833" s="376"/>
      <c r="F833" s="376"/>
      <c r="G833" s="376"/>
      <c r="H833" s="354"/>
      <c r="I833" s="380"/>
    </row>
    <row r="834" spans="1:9" x14ac:dyDescent="0.35">
      <c r="A834" s="375"/>
      <c r="B834" s="43" t="s">
        <v>443</v>
      </c>
      <c r="C834" s="339"/>
      <c r="D834" s="352"/>
      <c r="E834" s="376"/>
      <c r="F834" s="376"/>
      <c r="G834" s="376"/>
      <c r="H834" s="354"/>
      <c r="I834" s="380"/>
    </row>
    <row r="835" spans="1:9" x14ac:dyDescent="0.35">
      <c r="A835" s="375"/>
      <c r="B835" s="43" t="s">
        <v>444</v>
      </c>
      <c r="C835" s="339"/>
      <c r="D835" s="352"/>
      <c r="E835" s="376"/>
      <c r="F835" s="376"/>
      <c r="G835" s="376"/>
      <c r="H835" s="354"/>
      <c r="I835" s="380"/>
    </row>
    <row r="836" spans="1:9" x14ac:dyDescent="0.35">
      <c r="A836" s="375"/>
      <c r="B836" s="43" t="s">
        <v>445</v>
      </c>
      <c r="C836" s="339"/>
      <c r="D836" s="352"/>
      <c r="E836" s="376"/>
      <c r="F836" s="376"/>
      <c r="G836" s="376"/>
      <c r="H836" s="354"/>
      <c r="I836" s="380"/>
    </row>
    <row r="837" spans="1:9" x14ac:dyDescent="0.35">
      <c r="A837" s="375"/>
      <c r="B837" s="43" t="s">
        <v>446</v>
      </c>
      <c r="C837" s="339"/>
      <c r="D837" s="352"/>
      <c r="E837" s="376"/>
      <c r="F837" s="376"/>
      <c r="G837" s="376"/>
      <c r="H837" s="354"/>
      <c r="I837" s="380"/>
    </row>
    <row r="838" spans="1:9" ht="15" customHeight="1" x14ac:dyDescent="0.35">
      <c r="A838" s="375"/>
      <c r="B838" s="43" t="s">
        <v>447</v>
      </c>
      <c r="C838" s="339"/>
      <c r="D838" s="352"/>
      <c r="E838" s="376"/>
      <c r="F838" s="376"/>
      <c r="G838" s="376"/>
      <c r="H838" s="354"/>
      <c r="I838" s="380"/>
    </row>
    <row r="839" spans="1:9" x14ac:dyDescent="0.35">
      <c r="A839" s="375"/>
      <c r="B839" s="43" t="s">
        <v>448</v>
      </c>
      <c r="C839" s="339"/>
      <c r="D839" s="352"/>
      <c r="E839" s="376"/>
      <c r="F839" s="376"/>
      <c r="G839" s="376"/>
      <c r="H839" s="354"/>
      <c r="I839" s="380"/>
    </row>
    <row r="840" spans="1:9" x14ac:dyDescent="0.35">
      <c r="A840" s="375"/>
      <c r="B840" s="43" t="s">
        <v>449</v>
      </c>
      <c r="C840" s="339"/>
      <c r="D840" s="352"/>
      <c r="E840" s="376"/>
      <c r="F840" s="376"/>
      <c r="G840" s="376"/>
      <c r="H840" s="354"/>
      <c r="I840" s="380"/>
    </row>
    <row r="841" spans="1:9" ht="15" customHeight="1" x14ac:dyDescent="0.35">
      <c r="A841" s="375"/>
      <c r="B841" s="43" t="s">
        <v>450</v>
      </c>
      <c r="C841" s="339"/>
      <c r="D841" s="352"/>
      <c r="E841" s="376"/>
      <c r="F841" s="376"/>
      <c r="G841" s="376"/>
      <c r="H841" s="354"/>
      <c r="I841" s="380"/>
    </row>
    <row r="842" spans="1:9" x14ac:dyDescent="0.35">
      <c r="A842" s="375"/>
      <c r="B842" s="43" t="s">
        <v>128</v>
      </c>
      <c r="C842" s="339"/>
      <c r="D842" s="352"/>
      <c r="E842" s="376"/>
      <c r="F842" s="376"/>
      <c r="G842" s="376"/>
      <c r="H842" s="354"/>
      <c r="I842" s="380"/>
    </row>
    <row r="843" spans="1:9" x14ac:dyDescent="0.35">
      <c r="A843" s="370"/>
      <c r="B843" s="43" t="s">
        <v>451</v>
      </c>
      <c r="C843" s="340"/>
      <c r="D843" s="353"/>
      <c r="E843" s="372"/>
      <c r="F843" s="372"/>
      <c r="G843" s="372"/>
      <c r="H843" s="355"/>
      <c r="I843" s="379"/>
    </row>
    <row r="844" spans="1:9" x14ac:dyDescent="0.35">
      <c r="A844" s="369">
        <v>779</v>
      </c>
      <c r="B844" s="43" t="s">
        <v>455</v>
      </c>
      <c r="C844" s="359" t="s">
        <v>458</v>
      </c>
      <c r="D844" s="360">
        <v>42349</v>
      </c>
      <c r="E844" s="371" t="s">
        <v>213</v>
      </c>
      <c r="F844" s="371" t="s">
        <v>269</v>
      </c>
      <c r="G844" s="371" t="s">
        <v>1225</v>
      </c>
      <c r="H844" s="356" t="s">
        <v>459</v>
      </c>
      <c r="I844" s="373" t="s">
        <v>245</v>
      </c>
    </row>
    <row r="845" spans="1:9" ht="15" customHeight="1" x14ac:dyDescent="0.35">
      <c r="A845" s="375"/>
      <c r="B845" s="43" t="s">
        <v>456</v>
      </c>
      <c r="C845" s="339"/>
      <c r="D845" s="352"/>
      <c r="E845" s="376"/>
      <c r="F845" s="376"/>
      <c r="G845" s="376"/>
      <c r="H845" s="354"/>
      <c r="I845" s="377"/>
    </row>
    <row r="846" spans="1:9" x14ac:dyDescent="0.35">
      <c r="A846" s="370"/>
      <c r="B846" s="43" t="s">
        <v>457</v>
      </c>
      <c r="C846" s="340"/>
      <c r="D846" s="353"/>
      <c r="E846" s="372"/>
      <c r="F846" s="372"/>
      <c r="G846" s="372"/>
      <c r="H846" s="355"/>
      <c r="I846" s="374"/>
    </row>
    <row r="847" spans="1:9" ht="15" customHeight="1" x14ac:dyDescent="0.35">
      <c r="A847" s="17">
        <v>780</v>
      </c>
      <c r="B847" s="43" t="s">
        <v>460</v>
      </c>
      <c r="C847" s="46" t="s">
        <v>461</v>
      </c>
      <c r="D847" s="47">
        <v>42343</v>
      </c>
      <c r="E847" s="48" t="s">
        <v>159</v>
      </c>
      <c r="F847" s="48" t="s">
        <v>337</v>
      </c>
      <c r="G847" s="48" t="s">
        <v>1226</v>
      </c>
      <c r="H847" s="2" t="s">
        <v>462</v>
      </c>
      <c r="I847" s="113" t="s">
        <v>237</v>
      </c>
    </row>
    <row r="848" spans="1:9" x14ac:dyDescent="0.35">
      <c r="A848" s="369">
        <v>781</v>
      </c>
      <c r="B848" s="43" t="s">
        <v>463</v>
      </c>
      <c r="C848" s="359" t="s">
        <v>467</v>
      </c>
      <c r="D848" s="360">
        <v>42128</v>
      </c>
      <c r="E848" s="371" t="s">
        <v>466</v>
      </c>
      <c r="F848" s="371" t="s">
        <v>337</v>
      </c>
      <c r="G848" s="371" t="s">
        <v>1227</v>
      </c>
      <c r="H848" s="356" t="s">
        <v>465</v>
      </c>
      <c r="I848" s="373" t="s">
        <v>245</v>
      </c>
    </row>
    <row r="849" spans="1:9" x14ac:dyDescent="0.35">
      <c r="A849" s="370"/>
      <c r="B849" s="43" t="s">
        <v>464</v>
      </c>
      <c r="C849" s="340"/>
      <c r="D849" s="353"/>
      <c r="E849" s="372"/>
      <c r="F849" s="372"/>
      <c r="G849" s="372"/>
      <c r="H849" s="355"/>
      <c r="I849" s="374"/>
    </row>
    <row r="850" spans="1:9" ht="21" x14ac:dyDescent="0.35">
      <c r="A850" s="17">
        <v>782</v>
      </c>
      <c r="B850" s="43" t="s">
        <v>468</v>
      </c>
      <c r="C850" s="46" t="s">
        <v>469</v>
      </c>
      <c r="D850" s="47">
        <v>42008</v>
      </c>
      <c r="E850" s="48" t="s">
        <v>470</v>
      </c>
      <c r="F850" s="48" t="s">
        <v>315</v>
      </c>
      <c r="G850" s="48" t="s">
        <v>1228</v>
      </c>
      <c r="H850" s="2" t="s">
        <v>471</v>
      </c>
      <c r="I850" s="113" t="s">
        <v>245</v>
      </c>
    </row>
    <row r="851" spans="1:9" ht="21" x14ac:dyDescent="0.35">
      <c r="A851" s="17">
        <v>783</v>
      </c>
      <c r="B851" s="43" t="s">
        <v>448</v>
      </c>
      <c r="C851" s="46" t="s">
        <v>472</v>
      </c>
      <c r="D851" s="47">
        <v>42338</v>
      </c>
      <c r="E851" s="48" t="s">
        <v>159</v>
      </c>
      <c r="F851" s="48" t="s">
        <v>369</v>
      </c>
      <c r="G851" s="48" t="s">
        <v>1229</v>
      </c>
      <c r="H851" s="2" t="s">
        <v>473</v>
      </c>
      <c r="I851" s="113" t="s">
        <v>245</v>
      </c>
    </row>
    <row r="852" spans="1:9" x14ac:dyDescent="0.35">
      <c r="A852" s="369">
        <v>784</v>
      </c>
      <c r="B852" s="43" t="s">
        <v>474</v>
      </c>
      <c r="C852" s="359" t="s">
        <v>476</v>
      </c>
      <c r="D852" s="360">
        <v>42061</v>
      </c>
      <c r="E852" s="371" t="s">
        <v>262</v>
      </c>
      <c r="F852" s="371" t="s">
        <v>263</v>
      </c>
      <c r="G852" s="371" t="s">
        <v>1230</v>
      </c>
      <c r="H852" s="356" t="s">
        <v>477</v>
      </c>
      <c r="I852" s="373" t="s">
        <v>245</v>
      </c>
    </row>
    <row r="853" spans="1:9" ht="15" customHeight="1" x14ac:dyDescent="0.35">
      <c r="A853" s="370"/>
      <c r="B853" s="43" t="s">
        <v>475</v>
      </c>
      <c r="C853" s="340"/>
      <c r="D853" s="353"/>
      <c r="E853" s="372"/>
      <c r="F853" s="372"/>
      <c r="G853" s="372"/>
      <c r="H853" s="355"/>
      <c r="I853" s="374"/>
    </row>
    <row r="854" spans="1:9" x14ac:dyDescent="0.35">
      <c r="A854" s="53">
        <v>785</v>
      </c>
      <c r="B854" s="43" t="s">
        <v>478</v>
      </c>
      <c r="C854" s="62" t="s">
        <v>479</v>
      </c>
      <c r="D854" s="64">
        <v>42207</v>
      </c>
      <c r="E854" s="68" t="s">
        <v>480</v>
      </c>
      <c r="F854" s="50" t="s">
        <v>259</v>
      </c>
      <c r="G854" s="50" t="s">
        <v>1231</v>
      </c>
      <c r="H854" s="66" t="s">
        <v>481</v>
      </c>
      <c r="I854" s="117" t="s">
        <v>245</v>
      </c>
    </row>
    <row r="855" spans="1:9" ht="21" x14ac:dyDescent="0.35">
      <c r="A855" s="53">
        <v>786</v>
      </c>
      <c r="B855" s="43" t="s">
        <v>482</v>
      </c>
      <c r="C855" s="86" t="s">
        <v>483</v>
      </c>
      <c r="D855" s="87">
        <v>42197</v>
      </c>
      <c r="E855" s="88" t="s">
        <v>159</v>
      </c>
      <c r="F855" s="2" t="s">
        <v>694</v>
      </c>
      <c r="G855" s="2" t="s">
        <v>1232</v>
      </c>
      <c r="H855" s="88" t="s">
        <v>484</v>
      </c>
      <c r="I855" s="117" t="s">
        <v>245</v>
      </c>
    </row>
    <row r="856" spans="1:9" ht="31.5" x14ac:dyDescent="0.35">
      <c r="A856" s="53">
        <v>787</v>
      </c>
      <c r="B856" s="43" t="s">
        <v>485</v>
      </c>
      <c r="C856" s="62" t="s">
        <v>486</v>
      </c>
      <c r="D856" s="64">
        <v>42334</v>
      </c>
      <c r="E856" s="68" t="s">
        <v>487</v>
      </c>
      <c r="F856" s="71" t="s">
        <v>694</v>
      </c>
      <c r="G856" s="129" t="s">
        <v>1233</v>
      </c>
      <c r="H856" s="66" t="s">
        <v>488</v>
      </c>
      <c r="I856" s="117" t="s">
        <v>245</v>
      </c>
    </row>
    <row r="857" spans="1:9" ht="21" x14ac:dyDescent="0.35">
      <c r="A857" s="17">
        <v>788</v>
      </c>
      <c r="B857" s="43" t="s">
        <v>493</v>
      </c>
      <c r="C857" s="70" t="s">
        <v>494</v>
      </c>
      <c r="D857" s="47">
        <v>42551</v>
      </c>
      <c r="E857" s="48" t="s">
        <v>495</v>
      </c>
      <c r="F857" s="48" t="s">
        <v>337</v>
      </c>
      <c r="G857" s="48" t="s">
        <v>1235</v>
      </c>
      <c r="H857" s="2" t="s">
        <v>496</v>
      </c>
      <c r="I857" s="108" t="s">
        <v>237</v>
      </c>
    </row>
    <row r="858" spans="1:9" ht="21" x14ac:dyDescent="0.35">
      <c r="A858" s="17">
        <v>789</v>
      </c>
      <c r="B858" s="43" t="s">
        <v>497</v>
      </c>
      <c r="C858" s="46" t="s">
        <v>498</v>
      </c>
      <c r="D858" s="47">
        <v>42616</v>
      </c>
      <c r="E858" s="48" t="s">
        <v>145</v>
      </c>
      <c r="F858" s="48" t="s">
        <v>499</v>
      </c>
      <c r="G858" s="48" t="s">
        <v>1236</v>
      </c>
      <c r="H858" s="2" t="s">
        <v>500</v>
      </c>
      <c r="I858" s="113" t="s">
        <v>237</v>
      </c>
    </row>
    <row r="859" spans="1:9" x14ac:dyDescent="0.35">
      <c r="A859" s="17">
        <v>790</v>
      </c>
      <c r="B859" s="43" t="s">
        <v>501</v>
      </c>
      <c r="C859" s="46" t="s">
        <v>502</v>
      </c>
      <c r="D859" s="47">
        <v>42658</v>
      </c>
      <c r="E859" s="48" t="s">
        <v>146</v>
      </c>
      <c r="F859" s="48" t="s">
        <v>324</v>
      </c>
      <c r="G859" s="48" t="s">
        <v>1199</v>
      </c>
      <c r="H859" s="2" t="s">
        <v>503</v>
      </c>
      <c r="I859" s="113" t="s">
        <v>237</v>
      </c>
    </row>
    <row r="860" spans="1:9" x14ac:dyDescent="0.35">
      <c r="A860" s="369">
        <v>791</v>
      </c>
      <c r="B860" s="43" t="s">
        <v>504</v>
      </c>
      <c r="C860" s="359" t="s">
        <v>509</v>
      </c>
      <c r="D860" s="360">
        <v>42727</v>
      </c>
      <c r="E860" s="371" t="s">
        <v>409</v>
      </c>
      <c r="F860" s="371" t="s">
        <v>508</v>
      </c>
      <c r="G860" s="371" t="s">
        <v>1237</v>
      </c>
      <c r="H860" s="356" t="s">
        <v>507</v>
      </c>
      <c r="I860" s="108" t="s">
        <v>237</v>
      </c>
    </row>
    <row r="861" spans="1:9" x14ac:dyDescent="0.35">
      <c r="A861" s="375"/>
      <c r="B861" s="43" t="s">
        <v>505</v>
      </c>
      <c r="C861" s="339"/>
      <c r="D861" s="352"/>
      <c r="E861" s="376"/>
      <c r="F861" s="376"/>
      <c r="G861" s="376"/>
      <c r="H861" s="354"/>
      <c r="I861" s="373" t="s">
        <v>245</v>
      </c>
    </row>
    <row r="862" spans="1:9" ht="15" customHeight="1" x14ac:dyDescent="0.35">
      <c r="A862" s="370"/>
      <c r="B862" s="43" t="s">
        <v>506</v>
      </c>
      <c r="C862" s="340"/>
      <c r="D862" s="353"/>
      <c r="E862" s="372"/>
      <c r="F862" s="372"/>
      <c r="G862" s="372"/>
      <c r="H862" s="355"/>
      <c r="I862" s="374"/>
    </row>
    <row r="863" spans="1:9" x14ac:dyDescent="0.35">
      <c r="A863" s="17">
        <v>792</v>
      </c>
      <c r="B863" s="43" t="s">
        <v>510</v>
      </c>
      <c r="C863" s="46" t="s">
        <v>511</v>
      </c>
      <c r="D863" s="47">
        <v>42659</v>
      </c>
      <c r="E863" s="48" t="s">
        <v>360</v>
      </c>
      <c r="F863" s="48" t="s">
        <v>259</v>
      </c>
      <c r="G863" s="48" t="s">
        <v>1238</v>
      </c>
      <c r="H863" s="2" t="s">
        <v>512</v>
      </c>
      <c r="I863" s="113" t="s">
        <v>237</v>
      </c>
    </row>
    <row r="864" spans="1:9" ht="21" x14ac:dyDescent="0.35">
      <c r="A864" s="17">
        <v>793</v>
      </c>
      <c r="B864" s="43" t="s">
        <v>513</v>
      </c>
      <c r="C864" s="46" t="s">
        <v>514</v>
      </c>
      <c r="D864" s="47">
        <v>42659</v>
      </c>
      <c r="E864" s="48" t="s">
        <v>515</v>
      </c>
      <c r="F864" s="48" t="s">
        <v>324</v>
      </c>
      <c r="G864" s="48" t="s">
        <v>1239</v>
      </c>
      <c r="H864" s="2" t="s">
        <v>516</v>
      </c>
      <c r="I864" s="108" t="s">
        <v>237</v>
      </c>
    </row>
    <row r="865" spans="1:9" ht="15" customHeight="1" x14ac:dyDescent="0.35">
      <c r="A865" s="364">
        <v>794</v>
      </c>
      <c r="B865" s="43" t="s">
        <v>517</v>
      </c>
      <c r="C865" s="359" t="s">
        <v>519</v>
      </c>
      <c r="D865" s="360">
        <v>42565</v>
      </c>
      <c r="E865" s="356" t="s">
        <v>336</v>
      </c>
      <c r="F865" s="356" t="s">
        <v>259</v>
      </c>
      <c r="G865" s="356" t="s">
        <v>1240</v>
      </c>
      <c r="H865" s="356" t="s">
        <v>520</v>
      </c>
      <c r="I865" s="84" t="s">
        <v>237</v>
      </c>
    </row>
    <row r="866" spans="1:9" x14ac:dyDescent="0.35">
      <c r="A866" s="364"/>
      <c r="B866" s="43" t="s">
        <v>518</v>
      </c>
      <c r="C866" s="340"/>
      <c r="D866" s="353"/>
      <c r="E866" s="355"/>
      <c r="F866" s="355"/>
      <c r="G866" s="355"/>
      <c r="H866" s="355"/>
      <c r="I866" s="54" t="s">
        <v>245</v>
      </c>
    </row>
    <row r="867" spans="1:9" x14ac:dyDescent="0.35">
      <c r="A867" s="17">
        <f>A865+1</f>
        <v>795</v>
      </c>
      <c r="B867" s="43" t="s">
        <v>521</v>
      </c>
      <c r="C867" s="46" t="s">
        <v>522</v>
      </c>
      <c r="D867" s="47">
        <v>42371</v>
      </c>
      <c r="E867" s="48" t="s">
        <v>523</v>
      </c>
      <c r="F867" s="48" t="s">
        <v>369</v>
      </c>
      <c r="G867" s="48" t="s">
        <v>1241</v>
      </c>
      <c r="H867" s="2" t="s">
        <v>524</v>
      </c>
      <c r="I867" s="108" t="s">
        <v>237</v>
      </c>
    </row>
    <row r="868" spans="1:9" ht="15" customHeight="1" x14ac:dyDescent="0.35">
      <c r="A868" s="17">
        <f t="shared" ref="A868:A884" si="1">A867+1</f>
        <v>796</v>
      </c>
      <c r="B868" s="43" t="s">
        <v>525</v>
      </c>
      <c r="C868" s="46" t="s">
        <v>526</v>
      </c>
      <c r="D868" s="47">
        <v>42575</v>
      </c>
      <c r="E868" s="48" t="s">
        <v>213</v>
      </c>
      <c r="F868" s="48" t="s">
        <v>269</v>
      </c>
      <c r="G868" s="48" t="s">
        <v>1242</v>
      </c>
      <c r="H868" s="2" t="s">
        <v>527</v>
      </c>
      <c r="I868" s="108" t="s">
        <v>237</v>
      </c>
    </row>
    <row r="869" spans="1:9" ht="21" x14ac:dyDescent="0.35">
      <c r="A869" s="17">
        <f t="shared" si="1"/>
        <v>797</v>
      </c>
      <c r="B869" s="43" t="s">
        <v>528</v>
      </c>
      <c r="C869" s="86" t="s">
        <v>529</v>
      </c>
      <c r="D869" s="87">
        <v>42526</v>
      </c>
      <c r="E869" s="88" t="s">
        <v>530</v>
      </c>
      <c r="F869" s="2" t="s">
        <v>694</v>
      </c>
      <c r="G869" s="2" t="s">
        <v>1243</v>
      </c>
      <c r="H869" s="88" t="s">
        <v>531</v>
      </c>
      <c r="I869" s="116" t="s">
        <v>237</v>
      </c>
    </row>
    <row r="870" spans="1:9" x14ac:dyDescent="0.35">
      <c r="A870" s="17">
        <f t="shared" si="1"/>
        <v>798</v>
      </c>
      <c r="B870" s="43" t="s">
        <v>532</v>
      </c>
      <c r="C870" s="62" t="s">
        <v>533</v>
      </c>
      <c r="D870" s="64">
        <v>42441</v>
      </c>
      <c r="E870" s="68" t="s">
        <v>534</v>
      </c>
      <c r="F870" s="50" t="s">
        <v>535</v>
      </c>
      <c r="G870" s="2" t="s">
        <v>1244</v>
      </c>
      <c r="H870" s="66" t="s">
        <v>536</v>
      </c>
      <c r="I870" s="54" t="s">
        <v>237</v>
      </c>
    </row>
    <row r="871" spans="1:9" x14ac:dyDescent="0.35">
      <c r="A871" s="17">
        <f t="shared" si="1"/>
        <v>799</v>
      </c>
      <c r="B871" s="43" t="s">
        <v>537</v>
      </c>
      <c r="C871" s="46" t="s">
        <v>538</v>
      </c>
      <c r="D871" s="47">
        <v>42616</v>
      </c>
      <c r="E871" s="48" t="s">
        <v>539</v>
      </c>
      <c r="F871" s="48" t="s">
        <v>540</v>
      </c>
      <c r="G871" s="48" t="s">
        <v>1245</v>
      </c>
      <c r="H871" s="2" t="s">
        <v>541</v>
      </c>
      <c r="I871" s="108" t="s">
        <v>237</v>
      </c>
    </row>
    <row r="872" spans="1:9" ht="21" x14ac:dyDescent="0.35">
      <c r="A872" s="17">
        <f t="shared" si="1"/>
        <v>800</v>
      </c>
      <c r="B872" s="43" t="s">
        <v>542</v>
      </c>
      <c r="C872" s="86" t="s">
        <v>543</v>
      </c>
      <c r="D872" s="87">
        <v>42518</v>
      </c>
      <c r="E872" s="88" t="s">
        <v>466</v>
      </c>
      <c r="F872" s="2" t="s">
        <v>337</v>
      </c>
      <c r="G872" s="2" t="s">
        <v>1246</v>
      </c>
      <c r="H872" s="88" t="s">
        <v>544</v>
      </c>
      <c r="I872" s="116" t="s">
        <v>245</v>
      </c>
    </row>
    <row r="873" spans="1:9" x14ac:dyDescent="0.35">
      <c r="A873" s="17">
        <f t="shared" si="1"/>
        <v>801</v>
      </c>
      <c r="B873" s="43" t="s">
        <v>545</v>
      </c>
      <c r="C873" s="339" t="s">
        <v>547</v>
      </c>
      <c r="D873" s="365">
        <v>42679</v>
      </c>
      <c r="E873" s="367" t="s">
        <v>177</v>
      </c>
      <c r="F873" s="354" t="s">
        <v>548</v>
      </c>
      <c r="G873" s="356" t="s">
        <v>1247</v>
      </c>
      <c r="H873" s="354" t="s">
        <v>549</v>
      </c>
      <c r="I873" s="357" t="s">
        <v>245</v>
      </c>
    </row>
    <row r="874" spans="1:9" x14ac:dyDescent="0.35">
      <c r="A874" s="17">
        <f t="shared" si="1"/>
        <v>802</v>
      </c>
      <c r="B874" s="43" t="s">
        <v>546</v>
      </c>
      <c r="C874" s="340"/>
      <c r="D874" s="366"/>
      <c r="E874" s="368"/>
      <c r="F874" s="355"/>
      <c r="G874" s="355"/>
      <c r="H874" s="355"/>
      <c r="I874" s="358"/>
    </row>
    <row r="875" spans="1:9" x14ac:dyDescent="0.35">
      <c r="A875" s="17">
        <f t="shared" si="1"/>
        <v>803</v>
      </c>
      <c r="B875" s="43" t="s">
        <v>550</v>
      </c>
      <c r="C875" s="86" t="s">
        <v>551</v>
      </c>
      <c r="D875" s="87">
        <v>42582</v>
      </c>
      <c r="E875" s="88" t="s">
        <v>149</v>
      </c>
      <c r="F875" s="2" t="s">
        <v>324</v>
      </c>
      <c r="G875" s="2" t="s">
        <v>1248</v>
      </c>
      <c r="H875" s="88" t="s">
        <v>552</v>
      </c>
      <c r="I875" s="117" t="s">
        <v>245</v>
      </c>
    </row>
    <row r="876" spans="1:9" ht="21" x14ac:dyDescent="0.35">
      <c r="A876" s="17">
        <f t="shared" si="1"/>
        <v>804</v>
      </c>
      <c r="B876" s="43" t="s">
        <v>553</v>
      </c>
      <c r="C876" s="62" t="s">
        <v>554</v>
      </c>
      <c r="D876" s="64">
        <v>42697</v>
      </c>
      <c r="E876" s="66" t="s">
        <v>555</v>
      </c>
      <c r="F876" s="82" t="s">
        <v>556</v>
      </c>
      <c r="G876" s="82" t="s">
        <v>1249</v>
      </c>
      <c r="H876" s="66" t="s">
        <v>557</v>
      </c>
      <c r="I876" s="103" t="s">
        <v>245</v>
      </c>
    </row>
    <row r="877" spans="1:9" ht="31.5" x14ac:dyDescent="0.35">
      <c r="A877" s="17">
        <f t="shared" si="1"/>
        <v>805</v>
      </c>
      <c r="B877" s="43" t="s">
        <v>558</v>
      </c>
      <c r="C877" s="62" t="s">
        <v>559</v>
      </c>
      <c r="D877" s="64">
        <v>42647</v>
      </c>
      <c r="E877" s="68" t="s">
        <v>560</v>
      </c>
      <c r="F877" s="50" t="s">
        <v>337</v>
      </c>
      <c r="G877" s="50" t="s">
        <v>1250</v>
      </c>
      <c r="H877" s="66" t="s">
        <v>561</v>
      </c>
      <c r="I877" s="54" t="s">
        <v>245</v>
      </c>
    </row>
    <row r="878" spans="1:9" ht="21" x14ac:dyDescent="0.35">
      <c r="A878" s="17">
        <f t="shared" si="1"/>
        <v>806</v>
      </c>
      <c r="B878" s="43" t="s">
        <v>562</v>
      </c>
      <c r="C878" s="86" t="s">
        <v>563</v>
      </c>
      <c r="D878" s="87">
        <v>42379</v>
      </c>
      <c r="E878" s="88" t="s">
        <v>564</v>
      </c>
      <c r="F878" s="2" t="s">
        <v>259</v>
      </c>
      <c r="G878" s="2" t="s">
        <v>1251</v>
      </c>
      <c r="H878" s="88" t="s">
        <v>565</v>
      </c>
      <c r="I878" s="116" t="s">
        <v>245</v>
      </c>
    </row>
    <row r="879" spans="1:9" x14ac:dyDescent="0.35">
      <c r="A879" s="17">
        <f t="shared" si="1"/>
        <v>807</v>
      </c>
      <c r="B879" s="43" t="s">
        <v>566</v>
      </c>
      <c r="C879" s="62" t="s">
        <v>567</v>
      </c>
      <c r="D879" s="64">
        <v>42596</v>
      </c>
      <c r="E879" s="66" t="s">
        <v>568</v>
      </c>
      <c r="F879" s="82" t="s">
        <v>369</v>
      </c>
      <c r="G879" s="82" t="s">
        <v>1252</v>
      </c>
      <c r="H879" s="66" t="s">
        <v>569</v>
      </c>
      <c r="I879" s="103" t="s">
        <v>245</v>
      </c>
    </row>
    <row r="880" spans="1:9" ht="15" customHeight="1" x14ac:dyDescent="0.35">
      <c r="A880" s="17">
        <f t="shared" si="1"/>
        <v>808</v>
      </c>
      <c r="B880" s="43" t="s">
        <v>570</v>
      </c>
      <c r="C880" s="62" t="s">
        <v>571</v>
      </c>
      <c r="D880" s="64">
        <v>42445</v>
      </c>
      <c r="E880" s="66" t="s">
        <v>148</v>
      </c>
      <c r="F880" s="82" t="s">
        <v>369</v>
      </c>
      <c r="G880" s="82" t="s">
        <v>1253</v>
      </c>
      <c r="H880" s="66" t="s">
        <v>572</v>
      </c>
      <c r="I880" s="103" t="s">
        <v>245</v>
      </c>
    </row>
    <row r="881" spans="1:9" ht="21" x14ac:dyDescent="0.35">
      <c r="A881" s="17">
        <f t="shared" si="1"/>
        <v>809</v>
      </c>
      <c r="B881" s="43" t="s">
        <v>573</v>
      </c>
      <c r="C881" s="62" t="s">
        <v>574</v>
      </c>
      <c r="D881" s="64">
        <v>42437</v>
      </c>
      <c r="E881" s="66" t="s">
        <v>466</v>
      </c>
      <c r="F881" s="82" t="s">
        <v>337</v>
      </c>
      <c r="G881" s="82" t="s">
        <v>1254</v>
      </c>
      <c r="H881" s="66" t="s">
        <v>575</v>
      </c>
      <c r="I881" s="103" t="s">
        <v>245</v>
      </c>
    </row>
    <row r="882" spans="1:9" x14ac:dyDescent="0.35">
      <c r="A882" s="17">
        <f t="shared" si="1"/>
        <v>810</v>
      </c>
      <c r="B882" s="43" t="s">
        <v>576</v>
      </c>
      <c r="C882" s="62" t="s">
        <v>577</v>
      </c>
      <c r="D882" s="64">
        <v>42713</v>
      </c>
      <c r="E882" s="66" t="s">
        <v>578</v>
      </c>
      <c r="F882" s="82" t="s">
        <v>369</v>
      </c>
      <c r="G882" s="82" t="s">
        <v>1255</v>
      </c>
      <c r="H882" s="66" t="s">
        <v>579</v>
      </c>
      <c r="I882" s="103" t="s">
        <v>245</v>
      </c>
    </row>
    <row r="883" spans="1:9" ht="21" x14ac:dyDescent="0.35">
      <c r="A883" s="17">
        <f t="shared" si="1"/>
        <v>811</v>
      </c>
      <c r="B883" s="43" t="s">
        <v>580</v>
      </c>
      <c r="C883" s="62" t="s">
        <v>581</v>
      </c>
      <c r="D883" s="64">
        <v>42673</v>
      </c>
      <c r="E883" s="66" t="s">
        <v>151</v>
      </c>
      <c r="F883" s="82" t="s">
        <v>582</v>
      </c>
      <c r="G883" s="82" t="s">
        <v>1256</v>
      </c>
      <c r="H883" s="66" t="s">
        <v>583</v>
      </c>
      <c r="I883" s="103" t="s">
        <v>245</v>
      </c>
    </row>
    <row r="884" spans="1:9" ht="21" x14ac:dyDescent="0.35">
      <c r="A884" s="17">
        <f t="shared" si="1"/>
        <v>812</v>
      </c>
      <c r="B884" s="43" t="s">
        <v>584</v>
      </c>
      <c r="C884" s="62" t="s">
        <v>585</v>
      </c>
      <c r="D884" s="64">
        <v>42706</v>
      </c>
      <c r="E884" s="66" t="s">
        <v>213</v>
      </c>
      <c r="F884" s="82" t="s">
        <v>269</v>
      </c>
      <c r="G884" s="82" t="s">
        <v>1257</v>
      </c>
      <c r="H884" s="66" t="s">
        <v>586</v>
      </c>
      <c r="I884" s="103" t="s">
        <v>245</v>
      </c>
    </row>
    <row r="885" spans="1:9" ht="21" x14ac:dyDescent="0.35">
      <c r="A885" s="336">
        <v>813</v>
      </c>
      <c r="B885" s="43" t="s">
        <v>1003</v>
      </c>
      <c r="C885" s="359" t="s">
        <v>1258</v>
      </c>
      <c r="D885" s="360">
        <v>42862</v>
      </c>
      <c r="E885" s="356" t="s">
        <v>1005</v>
      </c>
      <c r="F885" s="356" t="s">
        <v>1006</v>
      </c>
      <c r="G885" s="356" t="s">
        <v>1259</v>
      </c>
      <c r="H885" s="356" t="s">
        <v>1007</v>
      </c>
      <c r="I885" s="54" t="s">
        <v>237</v>
      </c>
    </row>
    <row r="886" spans="1:9" x14ac:dyDescent="0.35">
      <c r="A886" s="338"/>
      <c r="B886" s="43" t="s">
        <v>1004</v>
      </c>
      <c r="C886" s="340"/>
      <c r="D886" s="353"/>
      <c r="E886" s="355"/>
      <c r="F886" s="355"/>
      <c r="G886" s="354"/>
      <c r="H886" s="355"/>
      <c r="I886" s="54" t="s">
        <v>245</v>
      </c>
    </row>
    <row r="887" spans="1:9" ht="21" x14ac:dyDescent="0.35">
      <c r="A887" s="58">
        <v>814</v>
      </c>
      <c r="B887" s="43" t="s">
        <v>1008</v>
      </c>
      <c r="C887" s="123" t="s">
        <v>1009</v>
      </c>
      <c r="D887" s="124">
        <v>42900</v>
      </c>
      <c r="E887" s="50" t="s">
        <v>1010</v>
      </c>
      <c r="F887" s="50" t="s">
        <v>499</v>
      </c>
      <c r="G887" s="50" t="s">
        <v>1260</v>
      </c>
      <c r="H887" s="82" t="s">
        <v>1014</v>
      </c>
      <c r="I887" s="54" t="s">
        <v>237</v>
      </c>
    </row>
    <row r="888" spans="1:9" ht="15" customHeight="1" x14ac:dyDescent="0.35">
      <c r="A888" s="58">
        <f>A887+1</f>
        <v>815</v>
      </c>
      <c r="B888" s="43" t="s">
        <v>1011</v>
      </c>
      <c r="C888" s="123" t="s">
        <v>1012</v>
      </c>
      <c r="D888" s="124">
        <v>43088</v>
      </c>
      <c r="E888" s="50" t="s">
        <v>159</v>
      </c>
      <c r="F888" s="50" t="s">
        <v>254</v>
      </c>
      <c r="G888" s="50" t="s">
        <v>1261</v>
      </c>
      <c r="H888" s="82" t="s">
        <v>1013</v>
      </c>
      <c r="I888" s="54" t="s">
        <v>237</v>
      </c>
    </row>
    <row r="889" spans="1:9" x14ac:dyDescent="0.35">
      <c r="A889" s="58">
        <f t="shared" ref="A889:A891" si="2">A888+1</f>
        <v>816</v>
      </c>
      <c r="B889" s="43" t="s">
        <v>1015</v>
      </c>
      <c r="C889" s="123" t="s">
        <v>1016</v>
      </c>
      <c r="D889" s="124">
        <v>42931</v>
      </c>
      <c r="E889" s="50" t="s">
        <v>1017</v>
      </c>
      <c r="F889" s="50" t="s">
        <v>369</v>
      </c>
      <c r="G889" s="50" t="s">
        <v>1262</v>
      </c>
      <c r="H889" s="82" t="s">
        <v>1018</v>
      </c>
      <c r="I889" s="54" t="s">
        <v>237</v>
      </c>
    </row>
    <row r="890" spans="1:9" ht="15" customHeight="1" x14ac:dyDescent="0.35">
      <c r="A890" s="58">
        <f t="shared" si="2"/>
        <v>817</v>
      </c>
      <c r="B890" s="43" t="s">
        <v>1019</v>
      </c>
      <c r="C890" s="123" t="s">
        <v>1020</v>
      </c>
      <c r="D890" s="124">
        <v>43015</v>
      </c>
      <c r="E890" s="50" t="s">
        <v>159</v>
      </c>
      <c r="F890" s="50" t="s">
        <v>315</v>
      </c>
      <c r="G890" s="50" t="s">
        <v>1263</v>
      </c>
      <c r="H890" s="82" t="s">
        <v>1021</v>
      </c>
      <c r="I890" s="54" t="s">
        <v>237</v>
      </c>
    </row>
    <row r="891" spans="1:9" ht="21" x14ac:dyDescent="0.35">
      <c r="A891" s="58">
        <f t="shared" si="2"/>
        <v>818</v>
      </c>
      <c r="B891" s="43" t="s">
        <v>1022</v>
      </c>
      <c r="C891" s="123" t="s">
        <v>1023</v>
      </c>
      <c r="D891" s="124">
        <v>42977</v>
      </c>
      <c r="E891" s="50" t="s">
        <v>560</v>
      </c>
      <c r="F891" s="50" t="s">
        <v>337</v>
      </c>
      <c r="G891" s="50" t="s">
        <v>1264</v>
      </c>
      <c r="H891" s="82" t="s">
        <v>1024</v>
      </c>
      <c r="I891" s="54" t="s">
        <v>237</v>
      </c>
    </row>
    <row r="892" spans="1:9" x14ac:dyDescent="0.35">
      <c r="A892" s="336">
        <v>819</v>
      </c>
      <c r="B892" s="43" t="s">
        <v>1025</v>
      </c>
      <c r="C892" s="359" t="s">
        <v>1027</v>
      </c>
      <c r="D892" s="360">
        <v>42974</v>
      </c>
      <c r="E892" s="356" t="s">
        <v>1028</v>
      </c>
      <c r="F892" s="356" t="s">
        <v>1029</v>
      </c>
      <c r="G892" s="356" t="s">
        <v>1265</v>
      </c>
      <c r="H892" s="356" t="s">
        <v>1030</v>
      </c>
      <c r="I892" s="349" t="s">
        <v>237</v>
      </c>
    </row>
    <row r="893" spans="1:9" x14ac:dyDescent="0.35">
      <c r="A893" s="338"/>
      <c r="B893" s="43" t="s">
        <v>1026</v>
      </c>
      <c r="C893" s="340"/>
      <c r="D893" s="353"/>
      <c r="E893" s="355"/>
      <c r="F893" s="355"/>
      <c r="G893" s="355"/>
      <c r="H893" s="355"/>
      <c r="I893" s="351"/>
    </row>
    <row r="894" spans="1:9" ht="21" x14ac:dyDescent="0.35">
      <c r="A894" s="58">
        <v>820</v>
      </c>
      <c r="B894" s="43" t="s">
        <v>1031</v>
      </c>
      <c r="C894" s="123" t="s">
        <v>1032</v>
      </c>
      <c r="D894" s="124">
        <v>42794</v>
      </c>
      <c r="E894" s="50" t="s">
        <v>336</v>
      </c>
      <c r="F894" s="50" t="s">
        <v>324</v>
      </c>
      <c r="G894" s="50" t="s">
        <v>1266</v>
      </c>
      <c r="H894" s="82" t="s">
        <v>1033</v>
      </c>
      <c r="I894" s="54" t="s">
        <v>237</v>
      </c>
    </row>
    <row r="895" spans="1:9" ht="15" customHeight="1" x14ac:dyDescent="0.35">
      <c r="A895" s="336">
        <v>821</v>
      </c>
      <c r="B895" s="43" t="s">
        <v>1036</v>
      </c>
      <c r="C895" s="359" t="s">
        <v>1035</v>
      </c>
      <c r="D895" s="360">
        <v>42947</v>
      </c>
      <c r="E895" s="356" t="s">
        <v>145</v>
      </c>
      <c r="F895" s="356" t="s">
        <v>499</v>
      </c>
      <c r="G895" s="356" t="s">
        <v>1267</v>
      </c>
      <c r="H895" s="356" t="s">
        <v>1034</v>
      </c>
      <c r="I895" s="349" t="s">
        <v>245</v>
      </c>
    </row>
    <row r="896" spans="1:9" x14ac:dyDescent="0.35">
      <c r="A896" s="337"/>
      <c r="B896" s="43" t="s">
        <v>1037</v>
      </c>
      <c r="C896" s="339"/>
      <c r="D896" s="352"/>
      <c r="E896" s="354"/>
      <c r="F896" s="354"/>
      <c r="G896" s="354"/>
      <c r="H896" s="354"/>
      <c r="I896" s="350"/>
    </row>
    <row r="897" spans="1:9" x14ac:dyDescent="0.35">
      <c r="A897" s="337"/>
      <c r="B897" s="43" t="s">
        <v>1038</v>
      </c>
      <c r="C897" s="339"/>
      <c r="D897" s="352"/>
      <c r="E897" s="354"/>
      <c r="F897" s="354"/>
      <c r="G897" s="354"/>
      <c r="H897" s="354"/>
      <c r="I897" s="350"/>
    </row>
    <row r="898" spans="1:9" x14ac:dyDescent="0.35">
      <c r="A898" s="337"/>
      <c r="B898" s="43" t="s">
        <v>1039</v>
      </c>
      <c r="C898" s="339"/>
      <c r="D898" s="352"/>
      <c r="E898" s="354"/>
      <c r="F898" s="354"/>
      <c r="G898" s="354"/>
      <c r="H898" s="354"/>
      <c r="I898" s="350"/>
    </row>
    <row r="899" spans="1:9" ht="15" customHeight="1" x14ac:dyDescent="0.35">
      <c r="A899" s="337"/>
      <c r="B899" s="43" t="s">
        <v>1040</v>
      </c>
      <c r="C899" s="339"/>
      <c r="D899" s="352"/>
      <c r="E899" s="354"/>
      <c r="F899" s="354"/>
      <c r="G899" s="354"/>
      <c r="H899" s="354"/>
      <c r="I899" s="350"/>
    </row>
    <row r="900" spans="1:9" ht="15" customHeight="1" x14ac:dyDescent="0.35">
      <c r="A900" s="337"/>
      <c r="B900" s="43" t="s">
        <v>1041</v>
      </c>
      <c r="C900" s="339"/>
      <c r="D900" s="352"/>
      <c r="E900" s="354"/>
      <c r="F900" s="354"/>
      <c r="G900" s="354"/>
      <c r="H900" s="354"/>
      <c r="I900" s="350"/>
    </row>
    <row r="901" spans="1:9" x14ac:dyDescent="0.35">
      <c r="A901" s="337"/>
      <c r="B901" s="43" t="s">
        <v>1042</v>
      </c>
      <c r="C901" s="339"/>
      <c r="D901" s="352"/>
      <c r="E901" s="354"/>
      <c r="F901" s="354"/>
      <c r="G901" s="354"/>
      <c r="H901" s="354"/>
      <c r="I901" s="350"/>
    </row>
    <row r="902" spans="1:9" ht="15" customHeight="1" x14ac:dyDescent="0.35">
      <c r="A902" s="338"/>
      <c r="B902" s="43" t="s">
        <v>1043</v>
      </c>
      <c r="C902" s="340"/>
      <c r="D902" s="353"/>
      <c r="E902" s="355"/>
      <c r="F902" s="355"/>
      <c r="G902" s="355"/>
      <c r="H902" s="355"/>
      <c r="I902" s="351"/>
    </row>
    <row r="903" spans="1:9" x14ac:dyDescent="0.35">
      <c r="A903" s="58">
        <v>822</v>
      </c>
      <c r="B903" s="43" t="s">
        <v>1044</v>
      </c>
      <c r="C903" s="123" t="s">
        <v>1045</v>
      </c>
      <c r="D903" s="124">
        <v>42838</v>
      </c>
      <c r="E903" s="50" t="s">
        <v>1046</v>
      </c>
      <c r="F903" s="50" t="s">
        <v>324</v>
      </c>
      <c r="G903" s="50" t="s">
        <v>1268</v>
      </c>
      <c r="H903" s="82" t="s">
        <v>1047</v>
      </c>
      <c r="I903" s="54" t="s">
        <v>237</v>
      </c>
    </row>
    <row r="904" spans="1:9" ht="21" x14ac:dyDescent="0.35">
      <c r="A904" s="58">
        <v>823</v>
      </c>
      <c r="B904" s="43" t="s">
        <v>1048</v>
      </c>
      <c r="C904" s="123" t="s">
        <v>1049</v>
      </c>
      <c r="D904" s="124">
        <v>42963</v>
      </c>
      <c r="E904" s="50" t="s">
        <v>564</v>
      </c>
      <c r="F904" s="50" t="s">
        <v>259</v>
      </c>
      <c r="G904" s="50" t="s">
        <v>1269</v>
      </c>
      <c r="H904" s="82" t="s">
        <v>1050</v>
      </c>
      <c r="I904" s="54" t="s">
        <v>237</v>
      </c>
    </row>
    <row r="905" spans="1:9" ht="21" x14ac:dyDescent="0.35">
      <c r="A905" s="58">
        <v>824</v>
      </c>
      <c r="B905" s="43" t="s">
        <v>1051</v>
      </c>
      <c r="C905" s="123" t="s">
        <v>1052</v>
      </c>
      <c r="D905" s="124">
        <v>42762</v>
      </c>
      <c r="E905" s="50" t="s">
        <v>146</v>
      </c>
      <c r="F905" s="50" t="s">
        <v>324</v>
      </c>
      <c r="G905" s="50" t="s">
        <v>1270</v>
      </c>
      <c r="H905" s="82" t="s">
        <v>1053</v>
      </c>
      <c r="I905" s="54" t="s">
        <v>237</v>
      </c>
    </row>
    <row r="906" spans="1:9" x14ac:dyDescent="0.35">
      <c r="A906" s="336">
        <v>825</v>
      </c>
      <c r="B906" s="43" t="s">
        <v>1054</v>
      </c>
      <c r="C906" s="359" t="s">
        <v>1059</v>
      </c>
      <c r="D906" s="360">
        <v>42864</v>
      </c>
      <c r="E906" s="356" t="s">
        <v>1058</v>
      </c>
      <c r="F906" s="356" t="s">
        <v>540</v>
      </c>
      <c r="G906" s="356" t="s">
        <v>1271</v>
      </c>
      <c r="H906" s="356" t="s">
        <v>1057</v>
      </c>
      <c r="I906" s="349" t="s">
        <v>245</v>
      </c>
    </row>
    <row r="907" spans="1:9" x14ac:dyDescent="0.35">
      <c r="A907" s="337"/>
      <c r="B907" s="43" t="s">
        <v>1055</v>
      </c>
      <c r="C907" s="339"/>
      <c r="D907" s="352"/>
      <c r="E907" s="354"/>
      <c r="F907" s="354"/>
      <c r="G907" s="354"/>
      <c r="H907" s="354"/>
      <c r="I907" s="350"/>
    </row>
    <row r="908" spans="1:9" x14ac:dyDescent="0.35">
      <c r="A908" s="338"/>
      <c r="B908" s="43" t="s">
        <v>1063</v>
      </c>
      <c r="C908" s="340"/>
      <c r="D908" s="353"/>
      <c r="E908" s="355"/>
      <c r="F908" s="355"/>
      <c r="G908" s="355"/>
      <c r="H908" s="355"/>
      <c r="I908" s="351"/>
    </row>
    <row r="909" spans="1:9" x14ac:dyDescent="0.35">
      <c r="A909" s="336">
        <v>826</v>
      </c>
      <c r="B909" s="43" t="s">
        <v>1056</v>
      </c>
      <c r="C909" s="359" t="s">
        <v>1062</v>
      </c>
      <c r="D909" s="360">
        <v>42904</v>
      </c>
      <c r="E909" s="356" t="s">
        <v>1061</v>
      </c>
      <c r="F909" s="356" t="s">
        <v>320</v>
      </c>
      <c r="G909" s="356" t="s">
        <v>1272</v>
      </c>
      <c r="H909" s="356" t="s">
        <v>1060</v>
      </c>
      <c r="I909" s="349" t="s">
        <v>245</v>
      </c>
    </row>
    <row r="910" spans="1:9" x14ac:dyDescent="0.35">
      <c r="A910" s="338"/>
      <c r="B910" s="43" t="s">
        <v>1064</v>
      </c>
      <c r="C910" s="340"/>
      <c r="D910" s="353"/>
      <c r="E910" s="355"/>
      <c r="F910" s="355"/>
      <c r="G910" s="355"/>
      <c r="H910" s="355"/>
      <c r="I910" s="351"/>
    </row>
    <row r="911" spans="1:9" ht="31.5" x14ac:dyDescent="0.35">
      <c r="A911" s="58">
        <v>827</v>
      </c>
      <c r="B911" s="43" t="s">
        <v>1065</v>
      </c>
      <c r="C911" s="123" t="s">
        <v>1066</v>
      </c>
      <c r="D911" s="124">
        <v>42902</v>
      </c>
      <c r="E911" s="50" t="s">
        <v>144</v>
      </c>
      <c r="F911" s="50" t="s">
        <v>309</v>
      </c>
      <c r="G911" s="50" t="s">
        <v>1273</v>
      </c>
      <c r="H911" s="82" t="s">
        <v>1067</v>
      </c>
      <c r="I911" s="54" t="s">
        <v>237</v>
      </c>
    </row>
    <row r="912" spans="1:9" x14ac:dyDescent="0.35">
      <c r="A912" s="336">
        <v>828</v>
      </c>
      <c r="B912" s="43" t="s">
        <v>1068</v>
      </c>
      <c r="C912" s="359" t="s">
        <v>1073</v>
      </c>
      <c r="D912" s="360">
        <v>43096</v>
      </c>
      <c r="E912" s="356" t="s">
        <v>1072</v>
      </c>
      <c r="F912" s="356" t="s">
        <v>1071</v>
      </c>
      <c r="G912" s="356" t="s">
        <v>1274</v>
      </c>
      <c r="H912" s="356" t="s">
        <v>1070</v>
      </c>
      <c r="I912" s="349" t="s">
        <v>245</v>
      </c>
    </row>
    <row r="913" spans="1:9" x14ac:dyDescent="0.35">
      <c r="A913" s="338"/>
      <c r="B913" s="43" t="s">
        <v>1069</v>
      </c>
      <c r="C913" s="340"/>
      <c r="D913" s="353"/>
      <c r="E913" s="355"/>
      <c r="F913" s="355"/>
      <c r="G913" s="355"/>
      <c r="H913" s="355"/>
      <c r="I913" s="351"/>
    </row>
    <row r="914" spans="1:9" ht="21" x14ac:dyDescent="0.35">
      <c r="A914" s="58">
        <v>829</v>
      </c>
      <c r="B914" s="43" t="s">
        <v>1074</v>
      </c>
      <c r="C914" s="123" t="s">
        <v>1275</v>
      </c>
      <c r="D914" s="124">
        <v>42949</v>
      </c>
      <c r="E914" s="50" t="s">
        <v>1075</v>
      </c>
      <c r="F914" s="50" t="s">
        <v>694</v>
      </c>
      <c r="G914" s="50" t="s">
        <v>1276</v>
      </c>
      <c r="H914" s="82" t="s">
        <v>1076</v>
      </c>
      <c r="I914" s="54" t="s">
        <v>245</v>
      </c>
    </row>
    <row r="915" spans="1:9" ht="21" x14ac:dyDescent="0.35">
      <c r="A915" s="53">
        <v>830</v>
      </c>
      <c r="B915" s="43" t="s">
        <v>587</v>
      </c>
      <c r="C915" s="62" t="s">
        <v>588</v>
      </c>
      <c r="D915" s="64">
        <v>43428</v>
      </c>
      <c r="E915" s="68" t="s">
        <v>229</v>
      </c>
      <c r="F915" s="50" t="s">
        <v>589</v>
      </c>
      <c r="G915" s="50" t="s">
        <v>1277</v>
      </c>
      <c r="H915" s="66" t="s">
        <v>590</v>
      </c>
      <c r="I915" s="54" t="s">
        <v>245</v>
      </c>
    </row>
    <row r="916" spans="1:9" ht="31.5" x14ac:dyDescent="0.35">
      <c r="A916" s="17">
        <v>831</v>
      </c>
      <c r="B916" s="43" t="s">
        <v>591</v>
      </c>
      <c r="C916" s="46" t="s">
        <v>592</v>
      </c>
      <c r="D916" s="47">
        <v>43336</v>
      </c>
      <c r="E916" s="48" t="s">
        <v>148</v>
      </c>
      <c r="F916" s="48" t="s">
        <v>369</v>
      </c>
      <c r="G916" s="48" t="s">
        <v>1278</v>
      </c>
      <c r="H916" s="2" t="s">
        <v>593</v>
      </c>
      <c r="I916" s="113" t="s">
        <v>237</v>
      </c>
    </row>
    <row r="917" spans="1:9" ht="21" x14ac:dyDescent="0.35">
      <c r="A917" s="17">
        <v>832</v>
      </c>
      <c r="B917" s="43" t="s">
        <v>598</v>
      </c>
      <c r="C917" s="46" t="s">
        <v>599</v>
      </c>
      <c r="D917" s="47">
        <v>43464</v>
      </c>
      <c r="E917" s="48" t="s">
        <v>600</v>
      </c>
      <c r="F917" s="48" t="s">
        <v>601</v>
      </c>
      <c r="G917" s="48" t="s">
        <v>1280</v>
      </c>
      <c r="H917" s="2" t="s">
        <v>602</v>
      </c>
      <c r="I917" s="108" t="s">
        <v>237</v>
      </c>
    </row>
    <row r="918" spans="1:9" x14ac:dyDescent="0.35">
      <c r="A918" s="336">
        <v>833</v>
      </c>
      <c r="B918" s="43" t="s">
        <v>603</v>
      </c>
      <c r="C918" s="359" t="s">
        <v>605</v>
      </c>
      <c r="D918" s="360">
        <v>43369</v>
      </c>
      <c r="E918" s="356" t="s">
        <v>152</v>
      </c>
      <c r="F918" s="356" t="s">
        <v>254</v>
      </c>
      <c r="G918" s="356" t="s">
        <v>1281</v>
      </c>
      <c r="H918" s="356" t="s">
        <v>606</v>
      </c>
      <c r="I918" s="84" t="s">
        <v>237</v>
      </c>
    </row>
    <row r="919" spans="1:9" x14ac:dyDescent="0.35">
      <c r="A919" s="338"/>
      <c r="B919" s="43" t="s">
        <v>604</v>
      </c>
      <c r="C919" s="340"/>
      <c r="D919" s="353"/>
      <c r="E919" s="355"/>
      <c r="F919" s="355"/>
      <c r="G919" s="355"/>
      <c r="H919" s="355"/>
      <c r="I919" s="103" t="s">
        <v>245</v>
      </c>
    </row>
    <row r="920" spans="1:9" ht="15" customHeight="1" x14ac:dyDescent="0.35">
      <c r="A920" s="53">
        <v>834</v>
      </c>
      <c r="B920" s="43" t="s">
        <v>607</v>
      </c>
      <c r="C920" s="62" t="s">
        <v>608</v>
      </c>
      <c r="D920" s="64">
        <v>43447</v>
      </c>
      <c r="E920" s="66" t="s">
        <v>466</v>
      </c>
      <c r="F920" s="82" t="s">
        <v>337</v>
      </c>
      <c r="G920" s="82" t="s">
        <v>1282</v>
      </c>
      <c r="H920" s="66" t="s">
        <v>609</v>
      </c>
      <c r="I920" s="103" t="s">
        <v>237</v>
      </c>
    </row>
    <row r="921" spans="1:9" x14ac:dyDescent="0.35">
      <c r="A921" s="336">
        <v>835</v>
      </c>
      <c r="B921" s="43" t="s">
        <v>610</v>
      </c>
      <c r="C921" s="339" t="s">
        <v>613</v>
      </c>
      <c r="D921" s="352">
        <v>43120</v>
      </c>
      <c r="E921" s="354" t="s">
        <v>614</v>
      </c>
      <c r="F921" s="354" t="s">
        <v>615</v>
      </c>
      <c r="G921" s="356" t="s">
        <v>1283</v>
      </c>
      <c r="H921" s="354" t="s">
        <v>612</v>
      </c>
      <c r="I921" s="118" t="s">
        <v>237</v>
      </c>
    </row>
    <row r="922" spans="1:9" x14ac:dyDescent="0.35">
      <c r="A922" s="338"/>
      <c r="B922" s="43" t="s">
        <v>611</v>
      </c>
      <c r="C922" s="340"/>
      <c r="D922" s="353"/>
      <c r="E922" s="355"/>
      <c r="F922" s="355"/>
      <c r="G922" s="355"/>
      <c r="H922" s="355"/>
      <c r="I922" s="103" t="s">
        <v>245</v>
      </c>
    </row>
    <row r="923" spans="1:9" ht="21" x14ac:dyDescent="0.35">
      <c r="A923" s="53">
        <v>836</v>
      </c>
      <c r="B923" s="43" t="s">
        <v>616</v>
      </c>
      <c r="C923" s="62" t="s">
        <v>617</v>
      </c>
      <c r="D923" s="64">
        <v>43289</v>
      </c>
      <c r="E923" s="66" t="s">
        <v>618</v>
      </c>
      <c r="F923" s="82" t="s">
        <v>315</v>
      </c>
      <c r="G923" s="82" t="s">
        <v>1284</v>
      </c>
      <c r="H923" s="66" t="s">
        <v>619</v>
      </c>
      <c r="I923" s="117" t="s">
        <v>237</v>
      </c>
    </row>
    <row r="924" spans="1:9" x14ac:dyDescent="0.35">
      <c r="A924" s="336">
        <v>837</v>
      </c>
      <c r="B924" s="43" t="s">
        <v>620</v>
      </c>
      <c r="C924" s="339" t="s">
        <v>625</v>
      </c>
      <c r="D924" s="352">
        <v>43391</v>
      </c>
      <c r="E924" s="354" t="s">
        <v>148</v>
      </c>
      <c r="F924" s="354" t="s">
        <v>369</v>
      </c>
      <c r="G924" s="356" t="s">
        <v>1285</v>
      </c>
      <c r="H924" s="354" t="s">
        <v>622</v>
      </c>
      <c r="I924" s="357" t="s">
        <v>237</v>
      </c>
    </row>
    <row r="925" spans="1:9" x14ac:dyDescent="0.35">
      <c r="A925" s="337"/>
      <c r="B925" s="43" t="s">
        <v>621</v>
      </c>
      <c r="C925" s="340"/>
      <c r="D925" s="353"/>
      <c r="E925" s="355"/>
      <c r="F925" s="355"/>
      <c r="G925" s="355"/>
      <c r="H925" s="355"/>
      <c r="I925" s="358"/>
    </row>
    <row r="926" spans="1:9" ht="21" x14ac:dyDescent="0.35">
      <c r="A926" s="58">
        <v>838</v>
      </c>
      <c r="B926" s="43" t="s">
        <v>623</v>
      </c>
      <c r="C926" s="62" t="s">
        <v>624</v>
      </c>
      <c r="D926" s="64">
        <v>43280</v>
      </c>
      <c r="E926" s="66" t="s">
        <v>144</v>
      </c>
      <c r="F926" s="66" t="s">
        <v>309</v>
      </c>
      <c r="G926" s="82" t="s">
        <v>1286</v>
      </c>
      <c r="H926" s="66" t="s">
        <v>626</v>
      </c>
      <c r="I926" s="103" t="s">
        <v>237</v>
      </c>
    </row>
    <row r="927" spans="1:9" x14ac:dyDescent="0.35">
      <c r="A927" s="53">
        <v>839</v>
      </c>
      <c r="B927" s="43" t="s">
        <v>627</v>
      </c>
      <c r="C927" s="62" t="s">
        <v>628</v>
      </c>
      <c r="D927" s="64">
        <v>43277</v>
      </c>
      <c r="E927" s="66" t="s">
        <v>403</v>
      </c>
      <c r="F927" s="82" t="s">
        <v>324</v>
      </c>
      <c r="G927" s="82" t="s">
        <v>1287</v>
      </c>
      <c r="H927" s="66" t="s">
        <v>629</v>
      </c>
      <c r="I927" s="103" t="s">
        <v>237</v>
      </c>
    </row>
    <row r="928" spans="1:9" ht="21" x14ac:dyDescent="0.35">
      <c r="A928" s="53">
        <v>840</v>
      </c>
      <c r="B928" s="43" t="s">
        <v>630</v>
      </c>
      <c r="C928" s="62" t="s">
        <v>631</v>
      </c>
      <c r="D928" s="64">
        <v>43203</v>
      </c>
      <c r="E928" s="66" t="s">
        <v>632</v>
      </c>
      <c r="F928" s="82" t="s">
        <v>633</v>
      </c>
      <c r="G928" s="82" t="s">
        <v>1288</v>
      </c>
      <c r="H928" s="66" t="s">
        <v>634</v>
      </c>
      <c r="I928" s="103" t="s">
        <v>237</v>
      </c>
    </row>
    <row r="929" spans="1:9" ht="21" x14ac:dyDescent="0.35">
      <c r="A929" s="53">
        <v>841</v>
      </c>
      <c r="B929" s="43" t="s">
        <v>635</v>
      </c>
      <c r="C929" s="62" t="s">
        <v>636</v>
      </c>
      <c r="D929" s="64">
        <v>43340</v>
      </c>
      <c r="E929" s="66" t="s">
        <v>146</v>
      </c>
      <c r="F929" s="82" t="s">
        <v>324</v>
      </c>
      <c r="G929" s="82" t="s">
        <v>1289</v>
      </c>
      <c r="H929" s="66" t="s">
        <v>637</v>
      </c>
      <c r="I929" s="103" t="s">
        <v>237</v>
      </c>
    </row>
    <row r="930" spans="1:9" x14ac:dyDescent="0.35">
      <c r="A930" s="53">
        <v>842</v>
      </c>
      <c r="B930" s="43" t="s">
        <v>638</v>
      </c>
      <c r="C930" s="62" t="s">
        <v>639</v>
      </c>
      <c r="D930" s="64">
        <v>43225</v>
      </c>
      <c r="E930" s="66" t="s">
        <v>806</v>
      </c>
      <c r="F930" s="82" t="s">
        <v>640</v>
      </c>
      <c r="G930" s="82" t="s">
        <v>1290</v>
      </c>
      <c r="H930" s="66" t="s">
        <v>641</v>
      </c>
      <c r="I930" s="103" t="s">
        <v>237</v>
      </c>
    </row>
    <row r="931" spans="1:9" ht="15" customHeight="1" x14ac:dyDescent="0.35">
      <c r="A931" s="53">
        <v>843</v>
      </c>
      <c r="B931" s="43" t="s">
        <v>642</v>
      </c>
      <c r="C931" s="62" t="s">
        <v>643</v>
      </c>
      <c r="D931" s="64">
        <v>43419</v>
      </c>
      <c r="E931" s="68" t="s">
        <v>644</v>
      </c>
      <c r="F931" s="50" t="s">
        <v>645</v>
      </c>
      <c r="G931" s="50" t="s">
        <v>1291</v>
      </c>
      <c r="H931" s="66" t="s">
        <v>646</v>
      </c>
      <c r="I931" s="54" t="s">
        <v>237</v>
      </c>
    </row>
    <row r="932" spans="1:9" ht="21" x14ac:dyDescent="0.35">
      <c r="A932" s="53">
        <v>844</v>
      </c>
      <c r="B932" s="43" t="s">
        <v>647</v>
      </c>
      <c r="C932" s="86" t="s">
        <v>648</v>
      </c>
      <c r="D932" s="87">
        <v>43288</v>
      </c>
      <c r="E932" s="92" t="s">
        <v>649</v>
      </c>
      <c r="F932" s="48" t="s">
        <v>650</v>
      </c>
      <c r="G932" s="48" t="s">
        <v>1292</v>
      </c>
      <c r="H932" s="88" t="s">
        <v>651</v>
      </c>
      <c r="I932" s="108" t="s">
        <v>237</v>
      </c>
    </row>
    <row r="933" spans="1:9" x14ac:dyDescent="0.35">
      <c r="A933" s="53">
        <v>845</v>
      </c>
      <c r="B933" s="43" t="s">
        <v>652</v>
      </c>
      <c r="C933" s="62" t="s">
        <v>653</v>
      </c>
      <c r="D933" s="64">
        <v>43315</v>
      </c>
      <c r="E933" s="65" t="s">
        <v>654</v>
      </c>
      <c r="F933" s="49" t="s">
        <v>655</v>
      </c>
      <c r="G933" s="49" t="s">
        <v>1293</v>
      </c>
      <c r="H933" s="66" t="s">
        <v>656</v>
      </c>
      <c r="I933" s="112" t="s">
        <v>245</v>
      </c>
    </row>
    <row r="934" spans="1:9" x14ac:dyDescent="0.35">
      <c r="A934" s="336">
        <v>846</v>
      </c>
      <c r="B934" s="43" t="s">
        <v>455</v>
      </c>
      <c r="C934" s="359" t="s">
        <v>660</v>
      </c>
      <c r="D934" s="360">
        <v>43332</v>
      </c>
      <c r="E934" s="356" t="s">
        <v>280</v>
      </c>
      <c r="F934" s="356" t="s">
        <v>281</v>
      </c>
      <c r="G934" s="356" t="s">
        <v>1294</v>
      </c>
      <c r="H934" s="356" t="s">
        <v>661</v>
      </c>
      <c r="I934" s="363" t="s">
        <v>237</v>
      </c>
    </row>
    <row r="935" spans="1:9" x14ac:dyDescent="0.35">
      <c r="A935" s="337"/>
      <c r="B935" s="43" t="s">
        <v>657</v>
      </c>
      <c r="C935" s="339"/>
      <c r="D935" s="361"/>
      <c r="E935" s="354"/>
      <c r="F935" s="354"/>
      <c r="G935" s="354"/>
      <c r="H935" s="354"/>
      <c r="I935" s="357"/>
    </row>
    <row r="936" spans="1:9" x14ac:dyDescent="0.35">
      <c r="A936" s="337"/>
      <c r="B936" s="43" t="s">
        <v>658</v>
      </c>
      <c r="C936" s="339"/>
      <c r="D936" s="361"/>
      <c r="E936" s="354"/>
      <c r="F936" s="354"/>
      <c r="G936" s="354"/>
      <c r="H936" s="354"/>
      <c r="I936" s="357" t="s">
        <v>245</v>
      </c>
    </row>
    <row r="937" spans="1:9" x14ac:dyDescent="0.35">
      <c r="A937" s="338"/>
      <c r="B937" s="43" t="s">
        <v>659</v>
      </c>
      <c r="C937" s="340"/>
      <c r="D937" s="362"/>
      <c r="E937" s="355"/>
      <c r="F937" s="355"/>
      <c r="G937" s="355"/>
      <c r="H937" s="355"/>
      <c r="I937" s="358"/>
    </row>
    <row r="938" spans="1:9" x14ac:dyDescent="0.35">
      <c r="A938" s="17">
        <v>847</v>
      </c>
      <c r="B938" s="139" t="s">
        <v>662</v>
      </c>
      <c r="C938" s="46" t="s">
        <v>663</v>
      </c>
      <c r="D938" s="47">
        <v>43106</v>
      </c>
      <c r="E938" s="48" t="s">
        <v>664</v>
      </c>
      <c r="F938" s="48" t="s">
        <v>337</v>
      </c>
      <c r="G938" s="48" t="s">
        <v>1295</v>
      </c>
      <c r="H938" s="2" t="s">
        <v>665</v>
      </c>
      <c r="I938" s="108" t="s">
        <v>245</v>
      </c>
    </row>
    <row r="939" spans="1:9" x14ac:dyDescent="0.35">
      <c r="A939" s="53">
        <v>848</v>
      </c>
      <c r="B939" s="43" t="s">
        <v>666</v>
      </c>
      <c r="C939" s="86" t="s">
        <v>667</v>
      </c>
      <c r="D939" s="104">
        <v>43132</v>
      </c>
      <c r="E939" s="105" t="s">
        <v>668</v>
      </c>
      <c r="F939" s="106" t="s">
        <v>337</v>
      </c>
      <c r="G939" s="135" t="s">
        <v>1296</v>
      </c>
      <c r="H939" s="107" t="s">
        <v>669</v>
      </c>
      <c r="I939" s="108" t="s">
        <v>237</v>
      </c>
    </row>
    <row r="940" spans="1:9" x14ac:dyDescent="0.35">
      <c r="A940" s="336">
        <v>849</v>
      </c>
      <c r="B940" s="43" t="s">
        <v>670</v>
      </c>
      <c r="C940" s="339" t="s">
        <v>673</v>
      </c>
      <c r="D940" s="341">
        <v>43212</v>
      </c>
      <c r="E940" s="344" t="s">
        <v>674</v>
      </c>
      <c r="F940" s="344" t="s">
        <v>508</v>
      </c>
      <c r="G940" s="346" t="s">
        <v>1297</v>
      </c>
      <c r="H940" s="347" t="s">
        <v>675</v>
      </c>
      <c r="I940" s="349" t="s">
        <v>245</v>
      </c>
    </row>
    <row r="941" spans="1:9" x14ac:dyDescent="0.35">
      <c r="A941" s="337"/>
      <c r="B941" s="43" t="s">
        <v>671</v>
      </c>
      <c r="C941" s="339"/>
      <c r="D941" s="342"/>
      <c r="E941" s="344"/>
      <c r="F941" s="344"/>
      <c r="G941" s="344"/>
      <c r="H941" s="347"/>
      <c r="I941" s="350"/>
    </row>
    <row r="942" spans="1:9" x14ac:dyDescent="0.35">
      <c r="A942" s="338"/>
      <c r="B942" s="43" t="s">
        <v>672</v>
      </c>
      <c r="C942" s="340"/>
      <c r="D942" s="343"/>
      <c r="E942" s="345"/>
      <c r="F942" s="345"/>
      <c r="G942" s="345"/>
      <c r="H942" s="348"/>
      <c r="I942" s="351"/>
    </row>
    <row r="943" spans="1:9" ht="15" customHeight="1" x14ac:dyDescent="0.35">
      <c r="A943" s="53">
        <v>850</v>
      </c>
      <c r="B943" s="43" t="s">
        <v>676</v>
      </c>
      <c r="C943" s="62" t="s">
        <v>677</v>
      </c>
      <c r="D943" s="75">
        <v>43289</v>
      </c>
      <c r="E943" s="101" t="s">
        <v>654</v>
      </c>
      <c r="F943" s="102" t="s">
        <v>655</v>
      </c>
      <c r="G943" s="136" t="s">
        <v>1298</v>
      </c>
      <c r="H943" s="74" t="s">
        <v>678</v>
      </c>
      <c r="I943" s="117" t="s">
        <v>237</v>
      </c>
    </row>
    <row r="944" spans="1:9" ht="21" x14ac:dyDescent="0.35">
      <c r="A944" s="53">
        <v>851</v>
      </c>
      <c r="B944" s="43" t="s">
        <v>1299</v>
      </c>
      <c r="C944" s="62" t="s">
        <v>679</v>
      </c>
      <c r="D944" s="75">
        <v>43209</v>
      </c>
      <c r="E944" s="73" t="s">
        <v>680</v>
      </c>
      <c r="F944" s="54" t="s">
        <v>259</v>
      </c>
      <c r="G944" s="140" t="s">
        <v>1300</v>
      </c>
      <c r="H944" s="74" t="s">
        <v>681</v>
      </c>
      <c r="I944" s="54" t="s">
        <v>245</v>
      </c>
    </row>
    <row r="945" spans="1:9" ht="21" x14ac:dyDescent="0.35">
      <c r="A945" s="313">
        <v>852</v>
      </c>
      <c r="B945" s="43" t="s">
        <v>682</v>
      </c>
      <c r="C945" s="99" t="s">
        <v>683</v>
      </c>
      <c r="D945" s="98">
        <v>43436</v>
      </c>
      <c r="E945" s="97" t="s">
        <v>684</v>
      </c>
      <c r="F945" s="96" t="s">
        <v>315</v>
      </c>
      <c r="G945" s="96" t="s">
        <v>1301</v>
      </c>
      <c r="H945" s="95" t="s">
        <v>685</v>
      </c>
      <c r="I945" s="119" t="s">
        <v>245</v>
      </c>
    </row>
    <row r="946" spans="1:9" ht="15" customHeight="1" x14ac:dyDescent="0.35">
      <c r="A946" s="313">
        <v>853</v>
      </c>
      <c r="B946" s="43" t="s">
        <v>139</v>
      </c>
      <c r="C946" s="76" t="s">
        <v>686</v>
      </c>
      <c r="D946" s="77">
        <v>43429</v>
      </c>
      <c r="E946" s="78" t="s">
        <v>560</v>
      </c>
      <c r="F946" s="52" t="s">
        <v>315</v>
      </c>
      <c r="G946" s="52" t="s">
        <v>1302</v>
      </c>
      <c r="H946" s="79" t="s">
        <v>687</v>
      </c>
      <c r="I946" s="120" t="s">
        <v>245</v>
      </c>
    </row>
    <row r="947" spans="1:9" ht="21" x14ac:dyDescent="0.35">
      <c r="A947" s="313">
        <v>854</v>
      </c>
      <c r="B947" s="43" t="s">
        <v>688</v>
      </c>
      <c r="C947" s="76" t="s">
        <v>689</v>
      </c>
      <c r="D947" s="77">
        <v>43240</v>
      </c>
      <c r="E947" s="78" t="s">
        <v>146</v>
      </c>
      <c r="F947" s="51" t="s">
        <v>324</v>
      </c>
      <c r="G947" s="96" t="s">
        <v>1303</v>
      </c>
      <c r="H947" s="79" t="s">
        <v>690</v>
      </c>
      <c r="I947" s="120" t="s">
        <v>245</v>
      </c>
    </row>
    <row r="948" spans="1:9" ht="21" x14ac:dyDescent="0.35">
      <c r="A948" s="313">
        <v>855</v>
      </c>
      <c r="B948" s="43" t="s">
        <v>691</v>
      </c>
      <c r="C948" s="76" t="s">
        <v>692</v>
      </c>
      <c r="D948" s="77">
        <v>43374</v>
      </c>
      <c r="E948" s="78" t="s">
        <v>693</v>
      </c>
      <c r="F948" s="2" t="s">
        <v>694</v>
      </c>
      <c r="G948" s="82" t="s">
        <v>1304</v>
      </c>
      <c r="H948" s="79" t="s">
        <v>695</v>
      </c>
      <c r="I948" s="121" t="s">
        <v>245</v>
      </c>
    </row>
    <row r="949" spans="1:9" x14ac:dyDescent="0.35">
      <c r="A949" s="314">
        <v>856</v>
      </c>
      <c r="B949" s="43" t="s">
        <v>696</v>
      </c>
      <c r="C949" s="327" t="s">
        <v>698</v>
      </c>
      <c r="D949" s="328">
        <v>43430</v>
      </c>
      <c r="E949" s="329" t="s">
        <v>146</v>
      </c>
      <c r="F949" s="329" t="s">
        <v>324</v>
      </c>
      <c r="G949" s="320" t="s">
        <v>1305</v>
      </c>
      <c r="H949" s="330" t="s">
        <v>699</v>
      </c>
      <c r="I949" s="332" t="s">
        <v>245</v>
      </c>
    </row>
    <row r="950" spans="1:9" x14ac:dyDescent="0.35">
      <c r="A950" s="315"/>
      <c r="B950" s="43" t="s">
        <v>697</v>
      </c>
      <c r="C950" s="317"/>
      <c r="D950" s="319"/>
      <c r="E950" s="321"/>
      <c r="F950" s="329"/>
      <c r="G950" s="321"/>
      <c r="H950" s="323"/>
      <c r="I950" s="333"/>
    </row>
    <row r="951" spans="1:9" ht="21" x14ac:dyDescent="0.35">
      <c r="A951" s="313">
        <v>857</v>
      </c>
      <c r="B951" s="43" t="s">
        <v>700</v>
      </c>
      <c r="C951" s="76" t="s">
        <v>701</v>
      </c>
      <c r="D951" s="77">
        <v>43105</v>
      </c>
      <c r="E951" s="78" t="s">
        <v>702</v>
      </c>
      <c r="F951" s="2" t="s">
        <v>694</v>
      </c>
      <c r="G951" s="82" t="s">
        <v>1306</v>
      </c>
      <c r="H951" s="79" t="s">
        <v>703</v>
      </c>
      <c r="I951" s="120" t="s">
        <v>245</v>
      </c>
    </row>
    <row r="952" spans="1:9" x14ac:dyDescent="0.35">
      <c r="A952" s="314">
        <v>858</v>
      </c>
      <c r="B952" s="43" t="s">
        <v>707</v>
      </c>
      <c r="C952" s="327" t="s">
        <v>704</v>
      </c>
      <c r="D952" s="328">
        <v>43126</v>
      </c>
      <c r="E952" s="329" t="s">
        <v>185</v>
      </c>
      <c r="F952" s="329" t="s">
        <v>705</v>
      </c>
      <c r="G952" s="320" t="s">
        <v>1307</v>
      </c>
      <c r="H952" s="330" t="s">
        <v>706</v>
      </c>
      <c r="I952" s="332" t="s">
        <v>245</v>
      </c>
    </row>
    <row r="953" spans="1:9" x14ac:dyDescent="0.35">
      <c r="A953" s="326"/>
      <c r="B953" s="43" t="s">
        <v>708</v>
      </c>
      <c r="C953" s="327"/>
      <c r="D953" s="328"/>
      <c r="E953" s="329"/>
      <c r="F953" s="329"/>
      <c r="G953" s="329"/>
      <c r="H953" s="330"/>
      <c r="I953" s="332"/>
    </row>
    <row r="954" spans="1:9" x14ac:dyDescent="0.35">
      <c r="A954" s="315"/>
      <c r="B954" s="43" t="s">
        <v>709</v>
      </c>
      <c r="C954" s="317"/>
      <c r="D954" s="319"/>
      <c r="E954" s="321"/>
      <c r="F954" s="321"/>
      <c r="G954" s="321"/>
      <c r="H954" s="323"/>
      <c r="I954" s="333"/>
    </row>
    <row r="955" spans="1:9" ht="21" x14ac:dyDescent="0.35">
      <c r="A955" s="313">
        <v>859</v>
      </c>
      <c r="B955" s="43" t="s">
        <v>710</v>
      </c>
      <c r="C955" s="76" t="s">
        <v>711</v>
      </c>
      <c r="D955" s="77">
        <v>43365</v>
      </c>
      <c r="E955" s="78" t="s">
        <v>712</v>
      </c>
      <c r="F955" s="52" t="s">
        <v>324</v>
      </c>
      <c r="G955" s="52" t="s">
        <v>1308</v>
      </c>
      <c r="H955" s="79" t="s">
        <v>713</v>
      </c>
      <c r="I955" s="120" t="s">
        <v>245</v>
      </c>
    </row>
    <row r="956" spans="1:9" ht="21" x14ac:dyDescent="0.35">
      <c r="A956" s="313">
        <v>860</v>
      </c>
      <c r="B956" s="43" t="s">
        <v>714</v>
      </c>
      <c r="C956" s="76" t="s">
        <v>715</v>
      </c>
      <c r="D956" s="77">
        <v>43140</v>
      </c>
      <c r="E956" s="78" t="s">
        <v>716</v>
      </c>
      <c r="F956" s="71" t="s">
        <v>694</v>
      </c>
      <c r="G956" s="129" t="s">
        <v>1309</v>
      </c>
      <c r="H956" s="79" t="s">
        <v>717</v>
      </c>
      <c r="I956" s="120" t="s">
        <v>245</v>
      </c>
    </row>
    <row r="957" spans="1:9" ht="21" x14ac:dyDescent="0.35">
      <c r="A957" s="313">
        <v>861</v>
      </c>
      <c r="B957" s="43" t="s">
        <v>718</v>
      </c>
      <c r="C957" s="99" t="s">
        <v>719</v>
      </c>
      <c r="D957" s="98">
        <v>43217</v>
      </c>
      <c r="E957" s="97" t="s">
        <v>213</v>
      </c>
      <c r="F957" s="96" t="s">
        <v>269</v>
      </c>
      <c r="G957" s="96" t="s">
        <v>1310</v>
      </c>
      <c r="H957" s="95" t="s">
        <v>720</v>
      </c>
      <c r="I957" s="121" t="s">
        <v>245</v>
      </c>
    </row>
    <row r="958" spans="1:9" ht="21" x14ac:dyDescent="0.35">
      <c r="A958" s="313">
        <v>862</v>
      </c>
      <c r="B958" s="43" t="s">
        <v>721</v>
      </c>
      <c r="C958" s="76" t="s">
        <v>722</v>
      </c>
      <c r="D958" s="77">
        <v>43352</v>
      </c>
      <c r="E958" s="78" t="s">
        <v>723</v>
      </c>
      <c r="F958" s="52" t="s">
        <v>315</v>
      </c>
      <c r="G958" s="52" t="s">
        <v>1311</v>
      </c>
      <c r="H958" s="79" t="s">
        <v>724</v>
      </c>
      <c r="I958" s="120" t="s">
        <v>245</v>
      </c>
    </row>
    <row r="959" spans="1:9" x14ac:dyDescent="0.35">
      <c r="A959" s="313">
        <v>863</v>
      </c>
      <c r="B959" s="43" t="s">
        <v>725</v>
      </c>
      <c r="C959" s="76" t="s">
        <v>727</v>
      </c>
      <c r="D959" s="77">
        <v>43135</v>
      </c>
      <c r="E959" s="78" t="s">
        <v>154</v>
      </c>
      <c r="F959" s="51" t="s">
        <v>369</v>
      </c>
      <c r="G959" s="96" t="s">
        <v>1312</v>
      </c>
      <c r="H959" s="79" t="s">
        <v>726</v>
      </c>
      <c r="I959" s="120" t="s">
        <v>245</v>
      </c>
    </row>
    <row r="960" spans="1:9" ht="21" x14ac:dyDescent="0.35">
      <c r="A960" s="313">
        <v>864</v>
      </c>
      <c r="B960" s="43" t="s">
        <v>728</v>
      </c>
      <c r="C960" s="76" t="s">
        <v>729</v>
      </c>
      <c r="D960" s="77">
        <v>43381</v>
      </c>
      <c r="E960" s="78" t="s">
        <v>530</v>
      </c>
      <c r="F960" s="2" t="s">
        <v>694</v>
      </c>
      <c r="G960" s="82" t="s">
        <v>1313</v>
      </c>
      <c r="H960" s="79" t="s">
        <v>730</v>
      </c>
      <c r="I960" s="121" t="s">
        <v>245</v>
      </c>
    </row>
    <row r="961" spans="1:9" ht="15" customHeight="1" x14ac:dyDescent="0.35">
      <c r="A961" s="313">
        <v>865</v>
      </c>
      <c r="B961" s="43" t="s">
        <v>731</v>
      </c>
      <c r="C961" s="76" t="s">
        <v>732</v>
      </c>
      <c r="D961" s="77">
        <v>43175</v>
      </c>
      <c r="E961" s="78" t="s">
        <v>733</v>
      </c>
      <c r="F961" s="51" t="s">
        <v>254</v>
      </c>
      <c r="G961" s="96" t="s">
        <v>1315</v>
      </c>
      <c r="H961" s="79" t="s">
        <v>734</v>
      </c>
      <c r="I961" s="120" t="s">
        <v>245</v>
      </c>
    </row>
    <row r="962" spans="1:9" ht="21" x14ac:dyDescent="0.35">
      <c r="A962" s="313">
        <v>866</v>
      </c>
      <c r="B962" s="43" t="s">
        <v>735</v>
      </c>
      <c r="C962" s="76" t="s">
        <v>736</v>
      </c>
      <c r="D962" s="77">
        <v>43178</v>
      </c>
      <c r="E962" s="78" t="s">
        <v>737</v>
      </c>
      <c r="F962" s="2" t="s">
        <v>694</v>
      </c>
      <c r="G962" s="82" t="s">
        <v>1314</v>
      </c>
      <c r="H962" s="79" t="s">
        <v>738</v>
      </c>
      <c r="I962" s="120" t="s">
        <v>245</v>
      </c>
    </row>
    <row r="963" spans="1:9" x14ac:dyDescent="0.35">
      <c r="A963" s="313">
        <v>867</v>
      </c>
      <c r="B963" s="43" t="s">
        <v>739</v>
      </c>
      <c r="C963" s="76" t="s">
        <v>740</v>
      </c>
      <c r="D963" s="77">
        <v>43328</v>
      </c>
      <c r="E963" s="78" t="s">
        <v>213</v>
      </c>
      <c r="F963" s="52" t="s">
        <v>269</v>
      </c>
      <c r="G963" s="52" t="s">
        <v>1316</v>
      </c>
      <c r="H963" s="79" t="s">
        <v>741</v>
      </c>
      <c r="I963" s="121" t="s">
        <v>245</v>
      </c>
    </row>
    <row r="964" spans="1:9" ht="15" customHeight="1" x14ac:dyDescent="0.35">
      <c r="A964" s="313">
        <v>868</v>
      </c>
      <c r="B964" s="43" t="s">
        <v>742</v>
      </c>
      <c r="C964" s="76" t="s">
        <v>743</v>
      </c>
      <c r="D964" s="77">
        <v>43332</v>
      </c>
      <c r="E964" s="78" t="s">
        <v>213</v>
      </c>
      <c r="F964" s="52" t="s">
        <v>269</v>
      </c>
      <c r="G964" s="52" t="s">
        <v>1317</v>
      </c>
      <c r="H964" s="79" t="s">
        <v>744</v>
      </c>
      <c r="I964" s="120" t="s">
        <v>245</v>
      </c>
    </row>
    <row r="965" spans="1:9" x14ac:dyDescent="0.35">
      <c r="A965" s="313">
        <v>869</v>
      </c>
      <c r="B965" s="43" t="s">
        <v>745</v>
      </c>
      <c r="C965" s="76" t="s">
        <v>746</v>
      </c>
      <c r="D965" s="77">
        <v>43422</v>
      </c>
      <c r="E965" s="78" t="s">
        <v>146</v>
      </c>
      <c r="F965" s="52" t="s">
        <v>324</v>
      </c>
      <c r="G965" s="52" t="s">
        <v>1318</v>
      </c>
      <c r="H965" s="79" t="s">
        <v>747</v>
      </c>
      <c r="I965" s="120" t="s">
        <v>245</v>
      </c>
    </row>
    <row r="966" spans="1:9" x14ac:dyDescent="0.35">
      <c r="A966" s="314">
        <v>870</v>
      </c>
      <c r="B966" s="43" t="s">
        <v>748</v>
      </c>
      <c r="C966" s="327" t="s">
        <v>753</v>
      </c>
      <c r="D966" s="328">
        <v>43315</v>
      </c>
      <c r="E966" s="329" t="s">
        <v>213</v>
      </c>
      <c r="F966" s="329" t="s">
        <v>269</v>
      </c>
      <c r="G966" s="320" t="s">
        <v>1319</v>
      </c>
      <c r="H966" s="334" t="s">
        <v>754</v>
      </c>
      <c r="I966" s="324" t="s">
        <v>245</v>
      </c>
    </row>
    <row r="967" spans="1:9" x14ac:dyDescent="0.35">
      <c r="A967" s="326"/>
      <c r="B967" s="43" t="s">
        <v>749</v>
      </c>
      <c r="C967" s="327"/>
      <c r="D967" s="328"/>
      <c r="E967" s="329"/>
      <c r="F967" s="329"/>
      <c r="G967" s="329"/>
      <c r="H967" s="334"/>
      <c r="I967" s="331"/>
    </row>
    <row r="968" spans="1:9" x14ac:dyDescent="0.35">
      <c r="A968" s="326"/>
      <c r="B968" s="43" t="s">
        <v>750</v>
      </c>
      <c r="C968" s="327"/>
      <c r="D968" s="328"/>
      <c r="E968" s="329"/>
      <c r="F968" s="329"/>
      <c r="G968" s="329"/>
      <c r="H968" s="334"/>
      <c r="I968" s="331"/>
    </row>
    <row r="969" spans="1:9" x14ac:dyDescent="0.35">
      <c r="A969" s="326"/>
      <c r="B969" s="43" t="s">
        <v>751</v>
      </c>
      <c r="C969" s="327"/>
      <c r="D969" s="328"/>
      <c r="E969" s="329"/>
      <c r="F969" s="329"/>
      <c r="G969" s="329"/>
      <c r="H969" s="334"/>
      <c r="I969" s="331"/>
    </row>
    <row r="970" spans="1:9" x14ac:dyDescent="0.35">
      <c r="A970" s="315"/>
      <c r="B970" s="43" t="s">
        <v>752</v>
      </c>
      <c r="C970" s="317"/>
      <c r="D970" s="319"/>
      <c r="E970" s="321"/>
      <c r="F970" s="321"/>
      <c r="G970" s="321"/>
      <c r="H970" s="335"/>
      <c r="I970" s="325"/>
    </row>
    <row r="971" spans="1:9" x14ac:dyDescent="0.35">
      <c r="A971" s="313">
        <v>871</v>
      </c>
      <c r="B971" s="81" t="s">
        <v>755</v>
      </c>
      <c r="C971" s="99" t="s">
        <v>756</v>
      </c>
      <c r="D971" s="98">
        <v>43425</v>
      </c>
      <c r="E971" s="97" t="s">
        <v>213</v>
      </c>
      <c r="F971" s="96" t="s">
        <v>269</v>
      </c>
      <c r="G971" s="96" t="s">
        <v>1320</v>
      </c>
      <c r="H971" s="95" t="s">
        <v>757</v>
      </c>
      <c r="I971" s="119" t="s">
        <v>245</v>
      </c>
    </row>
    <row r="972" spans="1:9" ht="21" x14ac:dyDescent="0.35">
      <c r="A972" s="313">
        <v>872</v>
      </c>
      <c r="B972" s="81" t="s">
        <v>758</v>
      </c>
      <c r="C972" s="76" t="s">
        <v>759</v>
      </c>
      <c r="D972" s="77">
        <v>43422</v>
      </c>
      <c r="E972" s="78" t="s">
        <v>152</v>
      </c>
      <c r="F972" s="52" t="s">
        <v>254</v>
      </c>
      <c r="G972" s="52" t="s">
        <v>1321</v>
      </c>
      <c r="H972" s="79" t="s">
        <v>760</v>
      </c>
      <c r="I972" s="120" t="s">
        <v>245</v>
      </c>
    </row>
    <row r="973" spans="1:9" ht="21" x14ac:dyDescent="0.35">
      <c r="A973" s="313">
        <v>873</v>
      </c>
      <c r="B973" s="81" t="s">
        <v>761</v>
      </c>
      <c r="C973" s="76" t="s">
        <v>762</v>
      </c>
      <c r="D973" s="77">
        <v>43310</v>
      </c>
      <c r="E973" s="78" t="s">
        <v>763</v>
      </c>
      <c r="F973" s="52" t="s">
        <v>324</v>
      </c>
      <c r="G973" s="52" t="s">
        <v>1322</v>
      </c>
      <c r="H973" s="79" t="s">
        <v>764</v>
      </c>
      <c r="I973" s="120" t="s">
        <v>245</v>
      </c>
    </row>
    <row r="974" spans="1:9" ht="21" x14ac:dyDescent="0.35">
      <c r="A974" s="313">
        <v>874</v>
      </c>
      <c r="B974" s="81" t="s">
        <v>765</v>
      </c>
      <c r="C974" s="76" t="s">
        <v>766</v>
      </c>
      <c r="D974" s="77">
        <v>43106</v>
      </c>
      <c r="E974" s="78" t="s">
        <v>198</v>
      </c>
      <c r="F974" s="52" t="s">
        <v>694</v>
      </c>
      <c r="G974" s="52" t="s">
        <v>1323</v>
      </c>
      <c r="H974" s="79" t="s">
        <v>767</v>
      </c>
      <c r="I974" s="120" t="s">
        <v>245</v>
      </c>
    </row>
    <row r="975" spans="1:9" x14ac:dyDescent="0.35">
      <c r="A975" s="313">
        <v>875</v>
      </c>
      <c r="B975" s="81" t="s">
        <v>768</v>
      </c>
      <c r="C975" s="76" t="s">
        <v>769</v>
      </c>
      <c r="D975" s="77">
        <v>43371</v>
      </c>
      <c r="E975" s="78" t="s">
        <v>770</v>
      </c>
      <c r="F975" s="52" t="s">
        <v>315</v>
      </c>
      <c r="G975" s="52" t="s">
        <v>1324</v>
      </c>
      <c r="H975" s="79" t="s">
        <v>771</v>
      </c>
      <c r="I975" s="121" t="s">
        <v>245</v>
      </c>
    </row>
    <row r="976" spans="1:9" x14ac:dyDescent="0.35">
      <c r="A976" s="313">
        <v>876</v>
      </c>
      <c r="B976" s="81" t="s">
        <v>772</v>
      </c>
      <c r="C976" s="76" t="s">
        <v>773</v>
      </c>
      <c r="D976" s="77">
        <v>43258</v>
      </c>
      <c r="E976" s="78" t="s">
        <v>219</v>
      </c>
      <c r="F976" s="52" t="s">
        <v>775</v>
      </c>
      <c r="G976" s="52" t="s">
        <v>1325</v>
      </c>
      <c r="H976" s="79" t="s">
        <v>774</v>
      </c>
      <c r="I976" s="120" t="s">
        <v>245</v>
      </c>
    </row>
    <row r="977" spans="1:9" ht="21" x14ac:dyDescent="0.35">
      <c r="A977" s="313">
        <v>877</v>
      </c>
      <c r="B977" s="81" t="s">
        <v>772</v>
      </c>
      <c r="C977" s="76" t="s">
        <v>776</v>
      </c>
      <c r="D977" s="77">
        <v>43121</v>
      </c>
      <c r="E977" s="78" t="s">
        <v>777</v>
      </c>
      <c r="F977" s="52" t="s">
        <v>778</v>
      </c>
      <c r="G977" s="52" t="s">
        <v>1326</v>
      </c>
      <c r="H977" s="79" t="s">
        <v>779</v>
      </c>
      <c r="I977" s="120" t="s">
        <v>245</v>
      </c>
    </row>
    <row r="978" spans="1:9" x14ac:dyDescent="0.35">
      <c r="A978" s="313">
        <v>878</v>
      </c>
      <c r="B978" s="81" t="s">
        <v>780</v>
      </c>
      <c r="C978" s="99" t="s">
        <v>781</v>
      </c>
      <c r="D978" s="98">
        <v>43266</v>
      </c>
      <c r="E978" s="97" t="s">
        <v>177</v>
      </c>
      <c r="F978" s="96" t="s">
        <v>369</v>
      </c>
      <c r="G978" s="96" t="s">
        <v>1327</v>
      </c>
      <c r="H978" s="95" t="s">
        <v>782</v>
      </c>
      <c r="I978" s="119" t="s">
        <v>245</v>
      </c>
    </row>
    <row r="979" spans="1:9" x14ac:dyDescent="0.35">
      <c r="A979" s="314">
        <v>879</v>
      </c>
      <c r="B979" s="81" t="s">
        <v>783</v>
      </c>
      <c r="C979" s="327" t="s">
        <v>785</v>
      </c>
      <c r="D979" s="328">
        <v>43437</v>
      </c>
      <c r="E979" s="329" t="s">
        <v>360</v>
      </c>
      <c r="F979" s="329" t="s">
        <v>259</v>
      </c>
      <c r="G979" s="320" t="s">
        <v>1328</v>
      </c>
      <c r="H979" s="330" t="s">
        <v>786</v>
      </c>
      <c r="I979" s="332" t="s">
        <v>245</v>
      </c>
    </row>
    <row r="980" spans="1:9" x14ac:dyDescent="0.35">
      <c r="A980" s="315"/>
      <c r="B980" s="81" t="s">
        <v>784</v>
      </c>
      <c r="C980" s="317"/>
      <c r="D980" s="319"/>
      <c r="E980" s="321"/>
      <c r="F980" s="321"/>
      <c r="G980" s="321"/>
      <c r="H980" s="323"/>
      <c r="I980" s="333"/>
    </row>
    <row r="981" spans="1:9" x14ac:dyDescent="0.35">
      <c r="A981" s="313">
        <v>880</v>
      </c>
      <c r="B981" s="81" t="s">
        <v>787</v>
      </c>
      <c r="C981" s="76" t="s">
        <v>788</v>
      </c>
      <c r="D981" s="77">
        <v>43457</v>
      </c>
      <c r="E981" s="78" t="s">
        <v>789</v>
      </c>
      <c r="F981" s="52" t="s">
        <v>254</v>
      </c>
      <c r="G981" s="52" t="s">
        <v>1329</v>
      </c>
      <c r="H981" s="79" t="s">
        <v>790</v>
      </c>
      <c r="I981" s="121" t="s">
        <v>245</v>
      </c>
    </row>
    <row r="982" spans="1:9" x14ac:dyDescent="0.35">
      <c r="A982" s="313">
        <f>A981+1</f>
        <v>881</v>
      </c>
      <c r="B982" s="81" t="s">
        <v>791</v>
      </c>
      <c r="C982" s="99" t="s">
        <v>792</v>
      </c>
      <c r="D982" s="98">
        <v>43269</v>
      </c>
      <c r="E982" s="97" t="s">
        <v>364</v>
      </c>
      <c r="F982" s="96" t="s">
        <v>259</v>
      </c>
      <c r="G982" s="96" t="s">
        <v>1330</v>
      </c>
      <c r="H982" s="95" t="s">
        <v>793</v>
      </c>
      <c r="I982" s="119" t="s">
        <v>245</v>
      </c>
    </row>
    <row r="983" spans="1:9" ht="21" x14ac:dyDescent="0.35">
      <c r="A983" s="313">
        <f>A982+1</f>
        <v>882</v>
      </c>
      <c r="B983" s="81" t="s">
        <v>794</v>
      </c>
      <c r="C983" s="76" t="s">
        <v>795</v>
      </c>
      <c r="D983" s="77">
        <v>43328</v>
      </c>
      <c r="E983" s="78" t="s">
        <v>213</v>
      </c>
      <c r="F983" s="52" t="s">
        <v>269</v>
      </c>
      <c r="G983" s="52" t="s">
        <v>1331</v>
      </c>
      <c r="H983" s="79" t="s">
        <v>796</v>
      </c>
      <c r="I983" s="120" t="s">
        <v>245</v>
      </c>
    </row>
    <row r="984" spans="1:9" ht="21" x14ac:dyDescent="0.35">
      <c r="A984" s="313">
        <f t="shared" ref="A984:A985" si="3">+A983+1</f>
        <v>883</v>
      </c>
      <c r="B984" s="81" t="s">
        <v>797</v>
      </c>
      <c r="C984" s="76" t="s">
        <v>798</v>
      </c>
      <c r="D984" s="77">
        <v>43248</v>
      </c>
      <c r="E984" s="78" t="s">
        <v>213</v>
      </c>
      <c r="F984" s="52" t="s">
        <v>269</v>
      </c>
      <c r="G984" s="52" t="s">
        <v>1332</v>
      </c>
      <c r="H984" s="79" t="s">
        <v>799</v>
      </c>
      <c r="I984" s="121" t="s">
        <v>245</v>
      </c>
    </row>
    <row r="985" spans="1:9" ht="21" x14ac:dyDescent="0.35">
      <c r="A985" s="313">
        <f t="shared" si="3"/>
        <v>884</v>
      </c>
      <c r="B985" s="81" t="s">
        <v>800</v>
      </c>
      <c r="C985" s="76" t="s">
        <v>801</v>
      </c>
      <c r="D985" s="77">
        <v>43144</v>
      </c>
      <c r="E985" s="78" t="s">
        <v>213</v>
      </c>
      <c r="F985" s="52" t="s">
        <v>269</v>
      </c>
      <c r="G985" s="52" t="s">
        <v>1333</v>
      </c>
      <c r="H985" s="79" t="s">
        <v>802</v>
      </c>
      <c r="I985" s="120" t="s">
        <v>245</v>
      </c>
    </row>
    <row r="986" spans="1:9" x14ac:dyDescent="0.35">
      <c r="A986" s="313">
        <f t="shared" ref="A986" si="4">+A985+1</f>
        <v>885</v>
      </c>
      <c r="B986" s="94" t="s">
        <v>803</v>
      </c>
      <c r="C986" s="76" t="s">
        <v>804</v>
      </c>
      <c r="D986" s="77">
        <v>43235</v>
      </c>
      <c r="E986" s="78" t="s">
        <v>219</v>
      </c>
      <c r="F986" s="52" t="s">
        <v>775</v>
      </c>
      <c r="G986" s="52" t="s">
        <v>1334</v>
      </c>
      <c r="H986" s="79" t="s">
        <v>805</v>
      </c>
      <c r="I986" s="121" t="s">
        <v>245</v>
      </c>
    </row>
    <row r="987" spans="1:9" x14ac:dyDescent="0.35">
      <c r="A987" s="314">
        <v>886</v>
      </c>
      <c r="B987" s="81" t="s">
        <v>1081</v>
      </c>
      <c r="C987" s="316" t="s">
        <v>1087</v>
      </c>
      <c r="D987" s="318">
        <v>43810</v>
      </c>
      <c r="E987" s="320" t="s">
        <v>1086</v>
      </c>
      <c r="F987" s="320" t="s">
        <v>1085</v>
      </c>
      <c r="G987" s="320" t="s">
        <v>1335</v>
      </c>
      <c r="H987" s="322" t="s">
        <v>1084</v>
      </c>
      <c r="I987" s="324" t="s">
        <v>237</v>
      </c>
    </row>
    <row r="988" spans="1:9" x14ac:dyDescent="0.35">
      <c r="A988" s="326"/>
      <c r="B988" s="81" t="s">
        <v>1082</v>
      </c>
      <c r="C988" s="327"/>
      <c r="D988" s="328"/>
      <c r="E988" s="329"/>
      <c r="F988" s="329"/>
      <c r="G988" s="329"/>
      <c r="H988" s="330"/>
      <c r="I988" s="331"/>
    </row>
    <row r="989" spans="1:9" x14ac:dyDescent="0.35">
      <c r="A989" s="315"/>
      <c r="B989" s="81" t="s">
        <v>1083</v>
      </c>
      <c r="C989" s="317"/>
      <c r="D989" s="319"/>
      <c r="E989" s="321"/>
      <c r="F989" s="321"/>
      <c r="G989" s="329"/>
      <c r="H989" s="323"/>
      <c r="I989" s="325"/>
    </row>
    <row r="990" spans="1:9" x14ac:dyDescent="0.35">
      <c r="A990" s="313">
        <v>887</v>
      </c>
      <c r="B990" s="81" t="s">
        <v>1077</v>
      </c>
      <c r="C990" s="76" t="s">
        <v>1078</v>
      </c>
      <c r="D990" s="77">
        <v>43549</v>
      </c>
      <c r="E990" s="78" t="s">
        <v>1079</v>
      </c>
      <c r="F990" s="52" t="s">
        <v>369</v>
      </c>
      <c r="G990" s="52" t="s">
        <v>1336</v>
      </c>
      <c r="H990" s="79" t="s">
        <v>1080</v>
      </c>
      <c r="I990" s="120" t="s">
        <v>237</v>
      </c>
    </row>
    <row r="991" spans="1:9" x14ac:dyDescent="0.35">
      <c r="A991" s="314">
        <v>888</v>
      </c>
      <c r="B991" s="81" t="s">
        <v>1088</v>
      </c>
      <c r="C991" s="316" t="s">
        <v>1092</v>
      </c>
      <c r="D991" s="318">
        <v>43578</v>
      </c>
      <c r="E991" s="320" t="s">
        <v>219</v>
      </c>
      <c r="F991" s="320" t="s">
        <v>1091</v>
      </c>
      <c r="G991" s="320" t="s">
        <v>1337</v>
      </c>
      <c r="H991" s="322" t="s">
        <v>1090</v>
      </c>
      <c r="I991" s="324" t="s">
        <v>237</v>
      </c>
    </row>
    <row r="992" spans="1:9" x14ac:dyDescent="0.35">
      <c r="A992" s="315"/>
      <c r="B992" s="81" t="s">
        <v>1089</v>
      </c>
      <c r="C992" s="317"/>
      <c r="D992" s="319"/>
      <c r="E992" s="321"/>
      <c r="F992" s="321"/>
      <c r="G992" s="321"/>
      <c r="H992" s="323"/>
      <c r="I992" s="325"/>
    </row>
    <row r="993" spans="1:9" x14ac:dyDescent="0.35">
      <c r="A993" s="314">
        <v>889</v>
      </c>
      <c r="B993" s="81" t="s">
        <v>1093</v>
      </c>
      <c r="C993" s="316" t="s">
        <v>1338</v>
      </c>
      <c r="D993" s="318">
        <v>43577</v>
      </c>
      <c r="E993" s="320" t="s">
        <v>1099</v>
      </c>
      <c r="F993" s="320" t="s">
        <v>1098</v>
      </c>
      <c r="G993" s="320" t="s">
        <v>1339</v>
      </c>
      <c r="H993" s="322" t="s">
        <v>1097</v>
      </c>
      <c r="I993" s="324" t="s">
        <v>245</v>
      </c>
    </row>
    <row r="994" spans="1:9" x14ac:dyDescent="0.35">
      <c r="A994" s="326"/>
      <c r="B994" s="81" t="s">
        <v>1095</v>
      </c>
      <c r="C994" s="327"/>
      <c r="D994" s="328"/>
      <c r="E994" s="329"/>
      <c r="F994" s="329"/>
      <c r="G994" s="329"/>
      <c r="H994" s="330"/>
      <c r="I994" s="325"/>
    </row>
    <row r="995" spans="1:9" x14ac:dyDescent="0.35">
      <c r="A995" s="326"/>
      <c r="B995" s="81" t="s">
        <v>1094</v>
      </c>
      <c r="C995" s="327"/>
      <c r="D995" s="328"/>
      <c r="E995" s="329"/>
      <c r="F995" s="329"/>
      <c r="G995" s="329"/>
      <c r="H995" s="330"/>
      <c r="I995" s="324" t="s">
        <v>237</v>
      </c>
    </row>
    <row r="996" spans="1:9" x14ac:dyDescent="0.35">
      <c r="A996" s="315"/>
      <c r="B996" s="81" t="s">
        <v>1096</v>
      </c>
      <c r="C996" s="317"/>
      <c r="D996" s="319"/>
      <c r="E996" s="321"/>
      <c r="F996" s="321"/>
      <c r="G996" s="321"/>
      <c r="H996" s="323"/>
      <c r="I996" s="325"/>
    </row>
    <row r="997" spans="1:9" x14ac:dyDescent="0.35">
      <c r="A997" s="314">
        <v>890</v>
      </c>
      <c r="B997" s="81" t="s">
        <v>1100</v>
      </c>
      <c r="C997" s="316" t="s">
        <v>1102</v>
      </c>
      <c r="D997" s="318">
        <v>43638</v>
      </c>
      <c r="E997" s="320" t="s">
        <v>1103</v>
      </c>
      <c r="F997" s="320" t="s">
        <v>1104</v>
      </c>
      <c r="G997" s="320" t="s">
        <v>1340</v>
      </c>
      <c r="H997" s="322" t="s">
        <v>1107</v>
      </c>
      <c r="I997" s="121" t="s">
        <v>245</v>
      </c>
    </row>
    <row r="998" spans="1:9" x14ac:dyDescent="0.35">
      <c r="A998" s="315"/>
      <c r="B998" s="81" t="s">
        <v>1101</v>
      </c>
      <c r="C998" s="317"/>
      <c r="D998" s="319"/>
      <c r="E998" s="321"/>
      <c r="F998" s="321"/>
      <c r="G998" s="321"/>
      <c r="H998" s="323"/>
      <c r="I998" s="121" t="s">
        <v>237</v>
      </c>
    </row>
    <row r="999" spans="1:9" ht="21" x14ac:dyDescent="0.35">
      <c r="A999" s="89">
        <v>891</v>
      </c>
      <c r="B999" s="81" t="s">
        <v>1105</v>
      </c>
      <c r="C999" s="90" t="s">
        <v>1106</v>
      </c>
      <c r="D999" s="91">
        <v>43475</v>
      </c>
      <c r="E999" s="52" t="s">
        <v>159</v>
      </c>
      <c r="F999" s="52" t="s">
        <v>254</v>
      </c>
      <c r="G999" s="52" t="s">
        <v>1341</v>
      </c>
      <c r="H999" s="100" t="s">
        <v>1108</v>
      </c>
      <c r="I999" s="121" t="s">
        <v>237</v>
      </c>
    </row>
    <row r="1000" spans="1:9" x14ac:dyDescent="0.35">
      <c r="A1000" s="89">
        <v>892</v>
      </c>
      <c r="B1000" s="81" t="s">
        <v>1109</v>
      </c>
      <c r="C1000" s="90" t="s">
        <v>1110</v>
      </c>
      <c r="D1000" s="91">
        <v>43768</v>
      </c>
      <c r="E1000" s="52" t="s">
        <v>219</v>
      </c>
      <c r="F1000" s="52" t="s">
        <v>1111</v>
      </c>
      <c r="G1000" s="52" t="s">
        <v>1342</v>
      </c>
      <c r="H1000" s="100" t="s">
        <v>1112</v>
      </c>
      <c r="I1000" s="121" t="s">
        <v>237</v>
      </c>
    </row>
    <row r="1001" spans="1:9" x14ac:dyDescent="0.35">
      <c r="A1001" s="314">
        <v>893</v>
      </c>
      <c r="B1001" s="81" t="s">
        <v>1113</v>
      </c>
      <c r="C1001" s="316" t="s">
        <v>1114</v>
      </c>
      <c r="D1001" s="318">
        <v>43768</v>
      </c>
      <c r="E1001" s="320" t="s">
        <v>1115</v>
      </c>
      <c r="F1001" s="320" t="s">
        <v>1117</v>
      </c>
      <c r="G1001" s="320" t="s">
        <v>1343</v>
      </c>
      <c r="H1001" s="322" t="s">
        <v>1118</v>
      </c>
      <c r="I1001" s="324" t="s">
        <v>237</v>
      </c>
    </row>
    <row r="1002" spans="1:9" x14ac:dyDescent="0.35">
      <c r="A1002" s="315"/>
      <c r="B1002" s="81" t="s">
        <v>1116</v>
      </c>
      <c r="C1002" s="317"/>
      <c r="D1002" s="319"/>
      <c r="E1002" s="321"/>
      <c r="F1002" s="321"/>
      <c r="G1002" s="321"/>
      <c r="H1002" s="323"/>
      <c r="I1002" s="325"/>
    </row>
    <row r="1003" spans="1:9" x14ac:dyDescent="0.35">
      <c r="A1003" s="314">
        <v>894</v>
      </c>
      <c r="B1003" s="81" t="s">
        <v>1119</v>
      </c>
      <c r="C1003" s="316" t="s">
        <v>1121</v>
      </c>
      <c r="D1003" s="318">
        <v>43692</v>
      </c>
      <c r="E1003" s="320" t="s">
        <v>1122</v>
      </c>
      <c r="F1003" s="320" t="s">
        <v>1123</v>
      </c>
      <c r="G1003" s="320" t="s">
        <v>1344</v>
      </c>
      <c r="H1003" s="322" t="s">
        <v>1124</v>
      </c>
      <c r="I1003" s="324" t="s">
        <v>237</v>
      </c>
    </row>
    <row r="1004" spans="1:9" x14ac:dyDescent="0.35">
      <c r="A1004" s="315"/>
      <c r="B1004" s="81" t="s">
        <v>1120</v>
      </c>
      <c r="C1004" s="317"/>
      <c r="D1004" s="319"/>
      <c r="E1004" s="321"/>
      <c r="F1004" s="321"/>
      <c r="G1004" s="321"/>
      <c r="H1004" s="323"/>
      <c r="I1004" s="325"/>
    </row>
    <row r="1005" spans="1:9" x14ac:dyDescent="0.35">
      <c r="A1005" s="314">
        <v>895</v>
      </c>
      <c r="B1005" s="81" t="s">
        <v>1125</v>
      </c>
      <c r="C1005" s="316" t="s">
        <v>1127</v>
      </c>
      <c r="D1005" s="318">
        <v>43564</v>
      </c>
      <c r="E1005" s="320" t="s">
        <v>1128</v>
      </c>
      <c r="F1005" s="320" t="s">
        <v>1129</v>
      </c>
      <c r="G1005" s="320" t="s">
        <v>1345</v>
      </c>
      <c r="H1005" s="322"/>
      <c r="I1005" s="121" t="s">
        <v>237</v>
      </c>
    </row>
    <row r="1006" spans="1:9" x14ac:dyDescent="0.35">
      <c r="A1006" s="326"/>
      <c r="B1006" s="81" t="s">
        <v>1126</v>
      </c>
      <c r="C1006" s="327"/>
      <c r="D1006" s="328"/>
      <c r="E1006" s="329"/>
      <c r="F1006" s="329"/>
      <c r="G1006" s="329"/>
      <c r="H1006" s="330"/>
      <c r="I1006" s="324" t="s">
        <v>245</v>
      </c>
    </row>
    <row r="1007" spans="1:9" x14ac:dyDescent="0.35">
      <c r="A1007" s="315"/>
      <c r="B1007" s="81" t="s">
        <v>1130</v>
      </c>
      <c r="C1007" s="327"/>
      <c r="D1007" s="328"/>
      <c r="E1007" s="321"/>
      <c r="F1007" s="321"/>
      <c r="G1007" s="321"/>
      <c r="H1007" s="323"/>
      <c r="I1007" s="325"/>
    </row>
    <row r="1008" spans="1:9" ht="21" x14ac:dyDescent="0.35">
      <c r="A1008" s="89">
        <v>896</v>
      </c>
      <c r="B1008" s="81" t="s">
        <v>1131</v>
      </c>
      <c r="C1008" s="132" t="s">
        <v>1132</v>
      </c>
      <c r="D1008" s="131">
        <v>43593</v>
      </c>
      <c r="E1008" s="96" t="s">
        <v>674</v>
      </c>
      <c r="F1008" s="96" t="s">
        <v>1133</v>
      </c>
      <c r="G1008" s="96" t="s">
        <v>1346</v>
      </c>
      <c r="H1008" s="130" t="s">
        <v>1134</v>
      </c>
      <c r="I1008" s="121" t="s">
        <v>237</v>
      </c>
    </row>
    <row r="1009" spans="1:9" x14ac:dyDescent="0.35">
      <c r="A1009" s="89">
        <v>897</v>
      </c>
      <c r="B1009" s="81" t="s">
        <v>1135</v>
      </c>
      <c r="C1009" s="132" t="s">
        <v>1136</v>
      </c>
      <c r="D1009" s="126">
        <v>43692</v>
      </c>
      <c r="E1009" s="51" t="s">
        <v>1137</v>
      </c>
      <c r="F1009" s="52" t="s">
        <v>324</v>
      </c>
      <c r="G1009" s="96" t="s">
        <v>1347</v>
      </c>
      <c r="H1009" s="127" t="s">
        <v>1138</v>
      </c>
      <c r="I1009" s="121" t="s">
        <v>237</v>
      </c>
    </row>
    <row r="1010" spans="1:9" x14ac:dyDescent="0.35">
      <c r="A1010" s="314">
        <v>898</v>
      </c>
      <c r="B1010" s="81" t="s">
        <v>1139</v>
      </c>
      <c r="C1010" s="316" t="s">
        <v>1141</v>
      </c>
      <c r="D1010" s="318">
        <v>43791</v>
      </c>
      <c r="E1010" s="320" t="s">
        <v>534</v>
      </c>
      <c r="F1010" s="329" t="s">
        <v>1142</v>
      </c>
      <c r="G1010" s="320" t="s">
        <v>1343</v>
      </c>
      <c r="H1010" s="322" t="s">
        <v>1118</v>
      </c>
      <c r="I1010" s="121" t="s">
        <v>237</v>
      </c>
    </row>
    <row r="1011" spans="1:9" ht="15" customHeight="1" x14ac:dyDescent="0.35">
      <c r="A1011" s="315"/>
      <c r="B1011" s="81" t="s">
        <v>1140</v>
      </c>
      <c r="C1011" s="317"/>
      <c r="D1011" s="319"/>
      <c r="E1011" s="321"/>
      <c r="F1011" s="321"/>
      <c r="G1011" s="321"/>
      <c r="H1011" s="323"/>
      <c r="I1011" s="121" t="s">
        <v>245</v>
      </c>
    </row>
    <row r="1012" spans="1:9" ht="21" x14ac:dyDescent="0.35">
      <c r="A1012" s="89">
        <v>899</v>
      </c>
      <c r="B1012" s="81" t="s">
        <v>1143</v>
      </c>
      <c r="C1012" s="90" t="s">
        <v>1144</v>
      </c>
      <c r="D1012" s="91">
        <v>43752</v>
      </c>
      <c r="E1012" s="51" t="s">
        <v>1145</v>
      </c>
      <c r="F1012" s="51" t="s">
        <v>1146</v>
      </c>
      <c r="G1012" s="96" t="s">
        <v>1348</v>
      </c>
      <c r="H1012" s="100" t="s">
        <v>1147</v>
      </c>
      <c r="I1012" s="119" t="s">
        <v>237</v>
      </c>
    </row>
    <row r="1013" spans="1:9" x14ac:dyDescent="0.35">
      <c r="A1013" s="89">
        <v>900</v>
      </c>
      <c r="B1013" s="81" t="s">
        <v>1148</v>
      </c>
      <c r="C1013" s="90" t="s">
        <v>1349</v>
      </c>
      <c r="D1013" s="91">
        <v>43612</v>
      </c>
      <c r="E1013" s="96" t="s">
        <v>146</v>
      </c>
      <c r="F1013" s="96" t="s">
        <v>324</v>
      </c>
      <c r="G1013" s="78" t="s">
        <v>1350</v>
      </c>
      <c r="H1013" s="100" t="s">
        <v>1149</v>
      </c>
      <c r="I1013" s="121" t="s">
        <v>237</v>
      </c>
    </row>
    <row r="1014" spans="1:9" x14ac:dyDescent="0.35">
      <c r="A1014" s="89">
        <f>+A1013+1</f>
        <v>901</v>
      </c>
      <c r="B1014" s="81" t="s">
        <v>1150</v>
      </c>
      <c r="C1014" s="132" t="s">
        <v>1151</v>
      </c>
      <c r="D1014" s="131">
        <v>43774</v>
      </c>
      <c r="E1014" s="96" t="s">
        <v>1152</v>
      </c>
      <c r="F1014" s="121" t="s">
        <v>1153</v>
      </c>
      <c r="G1014" s="137" t="s">
        <v>1351</v>
      </c>
      <c r="H1014" s="5" t="s">
        <v>1154</v>
      </c>
      <c r="I1014" s="121" t="s">
        <v>237</v>
      </c>
    </row>
    <row r="1015" spans="1:9" ht="21" x14ac:dyDescent="0.35">
      <c r="A1015" s="89">
        <f>+A1014+1</f>
        <v>902</v>
      </c>
      <c r="B1015" s="81" t="s">
        <v>1155</v>
      </c>
      <c r="C1015" s="90" t="s">
        <v>1156</v>
      </c>
      <c r="D1015" s="91">
        <v>43743</v>
      </c>
      <c r="E1015" s="52" t="s">
        <v>1157</v>
      </c>
      <c r="F1015" s="52" t="s">
        <v>1158</v>
      </c>
      <c r="G1015" s="52" t="s">
        <v>1352</v>
      </c>
      <c r="H1015" s="100" t="s">
        <v>1159</v>
      </c>
      <c r="I1015" s="121" t="s">
        <v>237</v>
      </c>
    </row>
    <row r="1016" spans="1:9" x14ac:dyDescent="0.35">
      <c r="A1016" s="89">
        <f>+A1015+1</f>
        <v>903</v>
      </c>
      <c r="B1016" s="81" t="s">
        <v>1160</v>
      </c>
      <c r="C1016" s="125" t="s">
        <v>1353</v>
      </c>
      <c r="D1016" s="91">
        <v>43743</v>
      </c>
      <c r="E1016" s="51" t="s">
        <v>806</v>
      </c>
      <c r="F1016" s="51" t="s">
        <v>1161</v>
      </c>
      <c r="G1016" s="51" t="s">
        <v>1354</v>
      </c>
      <c r="H1016" s="127" t="s">
        <v>1162</v>
      </c>
      <c r="I1016" s="121" t="s">
        <v>237</v>
      </c>
    </row>
    <row r="1017" spans="1:9" ht="15" customHeight="1" x14ac:dyDescent="0.35">
      <c r="A1017" s="89">
        <f t="shared" ref="A1017:A1020" si="5">+A1016+1</f>
        <v>904</v>
      </c>
      <c r="B1017" s="81" t="s">
        <v>1163</v>
      </c>
      <c r="C1017" s="132" t="s">
        <v>1164</v>
      </c>
      <c r="D1017" s="126">
        <v>43779</v>
      </c>
      <c r="E1017" s="96" t="s">
        <v>155</v>
      </c>
      <c r="F1017" s="96" t="s">
        <v>1165</v>
      </c>
      <c r="G1017" s="96" t="s">
        <v>1355</v>
      </c>
      <c r="H1017" s="130" t="s">
        <v>1166</v>
      </c>
      <c r="I1017" s="121" t="s">
        <v>237</v>
      </c>
    </row>
    <row r="1018" spans="1:9" ht="21" x14ac:dyDescent="0.35">
      <c r="A1018" s="89">
        <f t="shared" si="5"/>
        <v>905</v>
      </c>
      <c r="B1018" s="81" t="s">
        <v>1167</v>
      </c>
      <c r="C1018" s="90" t="s">
        <v>1168</v>
      </c>
      <c r="D1018" s="131">
        <v>43485</v>
      </c>
      <c r="E1018" s="52" t="s">
        <v>564</v>
      </c>
      <c r="F1018" s="52" t="s">
        <v>324</v>
      </c>
      <c r="G1018" s="52" t="s">
        <v>1356</v>
      </c>
      <c r="H1018" s="100" t="s">
        <v>1169</v>
      </c>
      <c r="I1018" s="121" t="s">
        <v>237</v>
      </c>
    </row>
    <row r="1019" spans="1:9" x14ac:dyDescent="0.35">
      <c r="A1019" s="89">
        <f t="shared" si="5"/>
        <v>906</v>
      </c>
      <c r="B1019" s="81" t="s">
        <v>1170</v>
      </c>
      <c r="C1019" s="125" t="s">
        <v>1171</v>
      </c>
      <c r="D1019" s="91">
        <v>43482</v>
      </c>
      <c r="E1019" s="52" t="s">
        <v>151</v>
      </c>
      <c r="F1019" s="52" t="s">
        <v>1172</v>
      </c>
      <c r="G1019" s="52" t="s">
        <v>1357</v>
      </c>
      <c r="H1019" s="100" t="s">
        <v>1173</v>
      </c>
      <c r="I1019" s="121" t="s">
        <v>237</v>
      </c>
    </row>
    <row r="1020" spans="1:9" ht="21" x14ac:dyDescent="0.35">
      <c r="A1020" s="89">
        <f t="shared" si="5"/>
        <v>907</v>
      </c>
      <c r="B1020" s="81" t="s">
        <v>1174</v>
      </c>
      <c r="C1020" s="132" t="s">
        <v>1175</v>
      </c>
      <c r="D1020" s="131">
        <v>43802</v>
      </c>
      <c r="E1020" s="96" t="s">
        <v>1005</v>
      </c>
      <c r="F1020" s="96" t="s">
        <v>778</v>
      </c>
      <c r="G1020" s="96" t="s">
        <v>1330</v>
      </c>
      <c r="H1020" s="130" t="s">
        <v>1176</v>
      </c>
      <c r="I1020" s="121" t="s">
        <v>245</v>
      </c>
    </row>
    <row r="1021" spans="1:9" x14ac:dyDescent="0.35">
      <c r="A1021" s="89">
        <f t="shared" ref="A1021:A1026" si="6">+A1020+1</f>
        <v>908</v>
      </c>
      <c r="B1021" s="81" t="s">
        <v>1177</v>
      </c>
      <c r="C1021" s="90" t="s">
        <v>1178</v>
      </c>
      <c r="D1021" s="91">
        <v>43823</v>
      </c>
      <c r="E1021" s="51" t="s">
        <v>1179</v>
      </c>
      <c r="F1021" s="51" t="s">
        <v>259</v>
      </c>
      <c r="G1021" s="51" t="s">
        <v>1358</v>
      </c>
      <c r="H1021" s="127" t="s">
        <v>1180</v>
      </c>
      <c r="I1021" s="128" t="s">
        <v>245</v>
      </c>
    </row>
    <row r="1022" spans="1:9" ht="21" x14ac:dyDescent="0.35">
      <c r="A1022" s="89">
        <f t="shared" si="6"/>
        <v>909</v>
      </c>
      <c r="B1022" s="81" t="s">
        <v>1181</v>
      </c>
      <c r="C1022" s="132" t="s">
        <v>1182</v>
      </c>
      <c r="D1022" s="131">
        <v>43694</v>
      </c>
      <c r="E1022" s="96" t="s">
        <v>1183</v>
      </c>
      <c r="F1022" s="96" t="s">
        <v>778</v>
      </c>
      <c r="G1022" s="96" t="s">
        <v>1359</v>
      </c>
      <c r="H1022" s="130" t="s">
        <v>1184</v>
      </c>
      <c r="I1022" s="121" t="s">
        <v>245</v>
      </c>
    </row>
    <row r="1023" spans="1:9" ht="31.5" x14ac:dyDescent="0.35">
      <c r="A1023" s="89">
        <f t="shared" si="6"/>
        <v>910</v>
      </c>
      <c r="B1023" s="81" t="s">
        <v>1185</v>
      </c>
      <c r="C1023" s="90" t="s">
        <v>1186</v>
      </c>
      <c r="D1023" s="91">
        <v>43826</v>
      </c>
      <c r="E1023" s="52" t="s">
        <v>360</v>
      </c>
      <c r="F1023" s="128" t="s">
        <v>324</v>
      </c>
      <c r="G1023" s="138" t="s">
        <v>1360</v>
      </c>
      <c r="H1023" s="5" t="s">
        <v>1187</v>
      </c>
      <c r="I1023" s="121" t="s">
        <v>245</v>
      </c>
    </row>
    <row r="1024" spans="1:9" ht="21" x14ac:dyDescent="0.35">
      <c r="A1024" s="89">
        <f t="shared" si="6"/>
        <v>911</v>
      </c>
      <c r="B1024" s="81" t="s">
        <v>807</v>
      </c>
      <c r="C1024" s="76" t="s">
        <v>808</v>
      </c>
      <c r="D1024" s="77">
        <v>43505</v>
      </c>
      <c r="E1024" s="78" t="s">
        <v>809</v>
      </c>
      <c r="F1024" s="52" t="s">
        <v>281</v>
      </c>
      <c r="G1024" s="52" t="s">
        <v>1361</v>
      </c>
      <c r="H1024" s="79" t="s">
        <v>810</v>
      </c>
      <c r="I1024" s="121" t="s">
        <v>245</v>
      </c>
    </row>
    <row r="1025" spans="1:9" ht="21" x14ac:dyDescent="0.35">
      <c r="A1025" s="89">
        <f t="shared" si="6"/>
        <v>912</v>
      </c>
      <c r="B1025" s="81" t="s">
        <v>811</v>
      </c>
      <c r="C1025" s="76" t="s">
        <v>812</v>
      </c>
      <c r="D1025" s="77">
        <v>43794</v>
      </c>
      <c r="E1025" s="78" t="s">
        <v>146</v>
      </c>
      <c r="F1025" s="52" t="s">
        <v>324</v>
      </c>
      <c r="G1025" s="52" t="s">
        <v>1362</v>
      </c>
      <c r="H1025" s="79" t="s">
        <v>813</v>
      </c>
      <c r="I1025" s="121" t="s">
        <v>245</v>
      </c>
    </row>
    <row r="1026" spans="1:9" ht="21" x14ac:dyDescent="0.35">
      <c r="A1026" s="89">
        <f t="shared" si="6"/>
        <v>913</v>
      </c>
      <c r="B1026" s="81" t="s">
        <v>814</v>
      </c>
      <c r="C1026" s="76" t="s">
        <v>815</v>
      </c>
      <c r="D1026" s="77">
        <v>43621</v>
      </c>
      <c r="E1026" s="78" t="s">
        <v>213</v>
      </c>
      <c r="F1026" s="52" t="s">
        <v>269</v>
      </c>
      <c r="G1026" s="52" t="s">
        <v>1363</v>
      </c>
      <c r="H1026" s="79" t="s">
        <v>816</v>
      </c>
      <c r="I1026" s="121" t="s">
        <v>245</v>
      </c>
    </row>
    <row r="1027" spans="1:9" ht="21" x14ac:dyDescent="0.35">
      <c r="A1027" s="89">
        <f t="shared" ref="A1027" si="7">+A1026+1</f>
        <v>914</v>
      </c>
      <c r="B1027" s="81" t="s">
        <v>817</v>
      </c>
      <c r="C1027" s="76" t="s">
        <v>818</v>
      </c>
      <c r="D1027" s="77">
        <v>43150</v>
      </c>
      <c r="E1027" s="78" t="s">
        <v>336</v>
      </c>
      <c r="F1027" s="52" t="s">
        <v>337</v>
      </c>
      <c r="G1027" s="52" t="s">
        <v>1364</v>
      </c>
      <c r="H1027" s="79" t="s">
        <v>819</v>
      </c>
      <c r="I1027" s="121" t="s">
        <v>245</v>
      </c>
    </row>
    <row r="1028" spans="1:9" ht="21" x14ac:dyDescent="0.35">
      <c r="A1028" s="89">
        <f>+A1027+1</f>
        <v>915</v>
      </c>
      <c r="B1028" s="81" t="s">
        <v>820</v>
      </c>
      <c r="C1028" s="76" t="s">
        <v>821</v>
      </c>
      <c r="D1028" s="77">
        <v>43644</v>
      </c>
      <c r="E1028" s="78" t="s">
        <v>144</v>
      </c>
      <c r="F1028" s="52" t="s">
        <v>309</v>
      </c>
      <c r="G1028" s="52" t="s">
        <v>1365</v>
      </c>
      <c r="H1028" s="79" t="s">
        <v>822</v>
      </c>
      <c r="I1028" s="121" t="s">
        <v>245</v>
      </c>
    </row>
    <row r="1029" spans="1:9" ht="21" x14ac:dyDescent="0.35">
      <c r="A1029" s="89">
        <f>+A1028+1</f>
        <v>916</v>
      </c>
      <c r="B1029" s="81" t="s">
        <v>823</v>
      </c>
      <c r="C1029" s="76" t="s">
        <v>824</v>
      </c>
      <c r="D1029" s="77">
        <v>43498</v>
      </c>
      <c r="E1029" s="78" t="s">
        <v>825</v>
      </c>
      <c r="F1029" s="52" t="s">
        <v>259</v>
      </c>
      <c r="G1029" s="52" t="s">
        <v>1366</v>
      </c>
      <c r="H1029" s="79" t="s">
        <v>826</v>
      </c>
      <c r="I1029" s="121" t="s">
        <v>245</v>
      </c>
    </row>
    <row r="1030" spans="1:9" ht="21" x14ac:dyDescent="0.35">
      <c r="A1030" s="89">
        <f>+A1029+1</f>
        <v>917</v>
      </c>
      <c r="B1030" s="81" t="s">
        <v>827</v>
      </c>
      <c r="C1030" s="76" t="s">
        <v>828</v>
      </c>
      <c r="D1030" s="77">
        <v>43800</v>
      </c>
      <c r="E1030" s="78" t="s">
        <v>268</v>
      </c>
      <c r="F1030" s="52" t="s">
        <v>694</v>
      </c>
      <c r="G1030" s="52" t="s">
        <v>1367</v>
      </c>
      <c r="H1030" s="79" t="s">
        <v>829</v>
      </c>
      <c r="I1030" s="121" t="s">
        <v>245</v>
      </c>
    </row>
    <row r="1031" spans="1:9" ht="21" x14ac:dyDescent="0.35">
      <c r="A1031" s="89">
        <f t="shared" ref="A1031:A1033" si="8">+A1030+1</f>
        <v>918</v>
      </c>
      <c r="B1031" s="81" t="s">
        <v>830</v>
      </c>
      <c r="C1031" s="76" t="s">
        <v>831</v>
      </c>
      <c r="D1031" s="77">
        <v>43695</v>
      </c>
      <c r="E1031" s="78" t="s">
        <v>832</v>
      </c>
      <c r="F1031" s="52" t="s">
        <v>254</v>
      </c>
      <c r="G1031" s="52" t="s">
        <v>1368</v>
      </c>
      <c r="H1031" s="79" t="s">
        <v>833</v>
      </c>
      <c r="I1031" s="121" t="s">
        <v>245</v>
      </c>
    </row>
    <row r="1032" spans="1:9" ht="31.5" x14ac:dyDescent="0.35">
      <c r="A1032" s="89">
        <f t="shared" si="8"/>
        <v>919</v>
      </c>
      <c r="B1032" s="81" t="s">
        <v>834</v>
      </c>
      <c r="C1032" s="76" t="s">
        <v>835</v>
      </c>
      <c r="D1032" s="77">
        <v>43735</v>
      </c>
      <c r="E1032" s="78" t="s">
        <v>836</v>
      </c>
      <c r="F1032" s="52" t="s">
        <v>315</v>
      </c>
      <c r="G1032" s="52" t="s">
        <v>1369</v>
      </c>
      <c r="H1032" s="79">
        <v>24118</v>
      </c>
      <c r="I1032" s="121" t="s">
        <v>245</v>
      </c>
    </row>
    <row r="1033" spans="1:9" ht="21" x14ac:dyDescent="0.35">
      <c r="A1033" s="89">
        <f t="shared" si="8"/>
        <v>920</v>
      </c>
      <c r="B1033" s="81" t="s">
        <v>837</v>
      </c>
      <c r="C1033" s="76" t="s">
        <v>838</v>
      </c>
      <c r="D1033" s="77">
        <v>43555</v>
      </c>
      <c r="E1033" s="78" t="s">
        <v>839</v>
      </c>
      <c r="F1033" s="52" t="s">
        <v>324</v>
      </c>
      <c r="G1033" s="52" t="s">
        <v>1370</v>
      </c>
      <c r="H1033" s="79" t="s">
        <v>840</v>
      </c>
      <c r="I1033" s="121" t="s">
        <v>245</v>
      </c>
    </row>
    <row r="1034" spans="1:9" ht="21" x14ac:dyDescent="0.35">
      <c r="A1034" s="89">
        <f>+A1033+1</f>
        <v>921</v>
      </c>
      <c r="B1034" s="81" t="s">
        <v>841</v>
      </c>
      <c r="C1034" s="76" t="s">
        <v>842</v>
      </c>
      <c r="D1034" s="77">
        <v>43740</v>
      </c>
      <c r="E1034" s="78" t="s">
        <v>336</v>
      </c>
      <c r="F1034" s="52" t="s">
        <v>259</v>
      </c>
      <c r="G1034" s="52" t="s">
        <v>1371</v>
      </c>
      <c r="H1034" s="79" t="s">
        <v>843</v>
      </c>
      <c r="I1034" s="121" t="s">
        <v>245</v>
      </c>
    </row>
    <row r="1035" spans="1:9" ht="21" x14ac:dyDescent="0.35">
      <c r="A1035" s="89">
        <f>+A1034+1</f>
        <v>922</v>
      </c>
      <c r="B1035" s="81" t="s">
        <v>844</v>
      </c>
      <c r="C1035" s="76" t="s">
        <v>845</v>
      </c>
      <c r="D1035" s="77">
        <v>43760</v>
      </c>
      <c r="E1035" s="78" t="s">
        <v>336</v>
      </c>
      <c r="F1035" s="52" t="s">
        <v>324</v>
      </c>
      <c r="G1035" s="52" t="s">
        <v>1372</v>
      </c>
      <c r="H1035" s="79" t="s">
        <v>846</v>
      </c>
      <c r="I1035" s="121" t="s">
        <v>245</v>
      </c>
    </row>
    <row r="1036" spans="1:9" ht="21" x14ac:dyDescent="0.35">
      <c r="A1036" s="89">
        <f>+A1035+1</f>
        <v>923</v>
      </c>
      <c r="B1036" s="81" t="s">
        <v>847</v>
      </c>
      <c r="C1036" s="76" t="s">
        <v>848</v>
      </c>
      <c r="D1036" s="77">
        <v>43621</v>
      </c>
      <c r="E1036" s="78" t="s">
        <v>849</v>
      </c>
      <c r="F1036" s="52" t="s">
        <v>259</v>
      </c>
      <c r="G1036" s="52" t="s">
        <v>1373</v>
      </c>
      <c r="H1036" s="79" t="s">
        <v>850</v>
      </c>
      <c r="I1036" s="121" t="s">
        <v>245</v>
      </c>
    </row>
    <row r="1037" spans="1:9" ht="21" x14ac:dyDescent="0.35">
      <c r="A1037" s="89">
        <f t="shared" ref="A1037:A1039" si="9">+A1036+1</f>
        <v>924</v>
      </c>
      <c r="B1037" s="81" t="s">
        <v>851</v>
      </c>
      <c r="C1037" s="76" t="s">
        <v>852</v>
      </c>
      <c r="D1037" s="77">
        <v>43667</v>
      </c>
      <c r="E1037" s="78" t="s">
        <v>596</v>
      </c>
      <c r="F1037" s="52" t="s">
        <v>369</v>
      </c>
      <c r="G1037" s="52" t="s">
        <v>1374</v>
      </c>
      <c r="H1037" s="79" t="s">
        <v>853</v>
      </c>
      <c r="I1037" s="121" t="s">
        <v>245</v>
      </c>
    </row>
    <row r="1038" spans="1:9" x14ac:dyDescent="0.35">
      <c r="A1038" s="89">
        <f t="shared" si="9"/>
        <v>925</v>
      </c>
      <c r="B1038" s="81" t="s">
        <v>854</v>
      </c>
      <c r="C1038" s="76" t="s">
        <v>1375</v>
      </c>
      <c r="D1038" s="77">
        <v>43727</v>
      </c>
      <c r="E1038" s="78" t="s">
        <v>159</v>
      </c>
      <c r="F1038" s="52" t="s">
        <v>337</v>
      </c>
      <c r="G1038" s="52" t="s">
        <v>1376</v>
      </c>
      <c r="H1038" s="79" t="s">
        <v>855</v>
      </c>
      <c r="I1038" s="121" t="s">
        <v>245</v>
      </c>
    </row>
    <row r="1039" spans="1:9" ht="21" x14ac:dyDescent="0.35">
      <c r="A1039" s="89">
        <f t="shared" si="9"/>
        <v>926</v>
      </c>
      <c r="B1039" s="81" t="s">
        <v>856</v>
      </c>
      <c r="C1039" s="76" t="s">
        <v>857</v>
      </c>
      <c r="D1039" s="77">
        <v>43809</v>
      </c>
      <c r="E1039" s="78" t="s">
        <v>858</v>
      </c>
      <c r="F1039" s="52" t="s">
        <v>859</v>
      </c>
      <c r="G1039" s="52" t="s">
        <v>1377</v>
      </c>
      <c r="H1039" s="79" t="s">
        <v>860</v>
      </c>
      <c r="I1039" s="121" t="s">
        <v>245</v>
      </c>
    </row>
    <row r="1040" spans="1:9" x14ac:dyDescent="0.35">
      <c r="A1040" s="314">
        <v>927</v>
      </c>
      <c r="B1040" s="81" t="s">
        <v>861</v>
      </c>
      <c r="C1040" s="316" t="s">
        <v>864</v>
      </c>
      <c r="D1040" s="318">
        <v>43560</v>
      </c>
      <c r="E1040" s="320" t="s">
        <v>151</v>
      </c>
      <c r="F1040" s="320" t="s">
        <v>582</v>
      </c>
      <c r="G1040" s="320" t="s">
        <v>1378</v>
      </c>
      <c r="H1040" s="322" t="s">
        <v>865</v>
      </c>
      <c r="I1040" s="324" t="s">
        <v>245</v>
      </c>
    </row>
    <row r="1041" spans="1:9" x14ac:dyDescent="0.35">
      <c r="A1041" s="326"/>
      <c r="B1041" s="81" t="s">
        <v>862</v>
      </c>
      <c r="C1041" s="327"/>
      <c r="D1041" s="328"/>
      <c r="E1041" s="329"/>
      <c r="F1041" s="329"/>
      <c r="G1041" s="329"/>
      <c r="H1041" s="330"/>
      <c r="I1041" s="331"/>
    </row>
    <row r="1042" spans="1:9" x14ac:dyDescent="0.35">
      <c r="A1042" s="315"/>
      <c r="B1042" s="81" t="s">
        <v>863</v>
      </c>
      <c r="C1042" s="317"/>
      <c r="D1042" s="319"/>
      <c r="E1042" s="321"/>
      <c r="F1042" s="321"/>
      <c r="G1042" s="321"/>
      <c r="H1042" s="323"/>
      <c r="I1042" s="325"/>
    </row>
    <row r="1043" spans="1:9" x14ac:dyDescent="0.35">
      <c r="A1043" s="89">
        <v>928</v>
      </c>
      <c r="B1043" s="81" t="s">
        <v>866</v>
      </c>
      <c r="C1043" s="90" t="s">
        <v>867</v>
      </c>
      <c r="D1043" s="91">
        <v>43498</v>
      </c>
      <c r="E1043" s="52" t="s">
        <v>213</v>
      </c>
      <c r="F1043" s="52" t="s">
        <v>269</v>
      </c>
      <c r="G1043" s="52" t="s">
        <v>1379</v>
      </c>
      <c r="H1043" s="100" t="s">
        <v>868</v>
      </c>
      <c r="I1043" s="121" t="s">
        <v>245</v>
      </c>
    </row>
    <row r="1044" spans="1:9" x14ac:dyDescent="0.35">
      <c r="A1044" s="89">
        <f>A1043+1</f>
        <v>929</v>
      </c>
      <c r="B1044" s="81" t="s">
        <v>869</v>
      </c>
      <c r="C1044" s="90" t="s">
        <v>870</v>
      </c>
      <c r="D1044" s="91">
        <v>43473</v>
      </c>
      <c r="E1044" s="52" t="s">
        <v>871</v>
      </c>
      <c r="F1044" s="52" t="s">
        <v>259</v>
      </c>
      <c r="G1044" s="52" t="s">
        <v>1380</v>
      </c>
      <c r="H1044" s="100" t="s">
        <v>872</v>
      </c>
      <c r="I1044" s="120" t="s">
        <v>237</v>
      </c>
    </row>
    <row r="1045" spans="1:9" x14ac:dyDescent="0.35">
      <c r="A1045" s="89">
        <f t="shared" ref="A1045:A1046" si="10">A1044+1</f>
        <v>930</v>
      </c>
      <c r="B1045" s="81" t="s">
        <v>863</v>
      </c>
      <c r="C1045" s="90" t="s">
        <v>873</v>
      </c>
      <c r="D1045" s="91">
        <v>43817</v>
      </c>
      <c r="E1045" s="52" t="s">
        <v>213</v>
      </c>
      <c r="F1045" s="52" t="s">
        <v>269</v>
      </c>
      <c r="G1045" s="52" t="s">
        <v>1381</v>
      </c>
      <c r="H1045" s="100" t="s">
        <v>874</v>
      </c>
      <c r="I1045" s="121" t="s">
        <v>245</v>
      </c>
    </row>
    <row r="1046" spans="1:9" x14ac:dyDescent="0.35">
      <c r="A1046" s="89">
        <f t="shared" si="10"/>
        <v>931</v>
      </c>
      <c r="B1046" s="81" t="s">
        <v>875</v>
      </c>
      <c r="C1046" s="90" t="s">
        <v>876</v>
      </c>
      <c r="D1046" s="91">
        <v>43577</v>
      </c>
      <c r="E1046" s="52" t="s">
        <v>877</v>
      </c>
      <c r="F1046" s="52" t="s">
        <v>254</v>
      </c>
      <c r="G1046" s="52" t="s">
        <v>1382</v>
      </c>
      <c r="H1046" s="100" t="s">
        <v>878</v>
      </c>
      <c r="I1046" s="121" t="s">
        <v>245</v>
      </c>
    </row>
    <row r="1047" spans="1:9" x14ac:dyDescent="0.35">
      <c r="A1047" s="314">
        <v>932</v>
      </c>
      <c r="B1047" s="81" t="s">
        <v>879</v>
      </c>
      <c r="C1047" s="316" t="s">
        <v>881</v>
      </c>
      <c r="D1047" s="318">
        <v>43566</v>
      </c>
      <c r="E1047" s="320" t="s">
        <v>882</v>
      </c>
      <c r="F1047" s="320" t="s">
        <v>694</v>
      </c>
      <c r="G1047" s="320" t="s">
        <v>1383</v>
      </c>
      <c r="H1047" s="322" t="s">
        <v>883</v>
      </c>
      <c r="I1047" s="121" t="s">
        <v>237</v>
      </c>
    </row>
    <row r="1048" spans="1:9" x14ac:dyDescent="0.35">
      <c r="A1048" s="315"/>
      <c r="B1048" s="81" t="s">
        <v>880</v>
      </c>
      <c r="C1048" s="317"/>
      <c r="D1048" s="319"/>
      <c r="E1048" s="321"/>
      <c r="F1048" s="321"/>
      <c r="G1048" s="321"/>
      <c r="H1048" s="323"/>
      <c r="I1048" s="121" t="s">
        <v>245</v>
      </c>
    </row>
    <row r="1049" spans="1:9" x14ac:dyDescent="0.35">
      <c r="A1049" s="314">
        <v>933</v>
      </c>
      <c r="B1049" s="81" t="s">
        <v>884</v>
      </c>
      <c r="C1049" s="316" t="s">
        <v>886</v>
      </c>
      <c r="D1049" s="318">
        <v>43692</v>
      </c>
      <c r="E1049" s="320" t="s">
        <v>213</v>
      </c>
      <c r="F1049" s="320" t="s">
        <v>269</v>
      </c>
      <c r="G1049" s="320" t="s">
        <v>1384</v>
      </c>
      <c r="H1049" s="322" t="s">
        <v>887</v>
      </c>
      <c r="I1049" s="324" t="s">
        <v>245</v>
      </c>
    </row>
    <row r="1050" spans="1:9" x14ac:dyDescent="0.35">
      <c r="A1050" s="315"/>
      <c r="B1050" s="81" t="s">
        <v>885</v>
      </c>
      <c r="C1050" s="317"/>
      <c r="D1050" s="319"/>
      <c r="E1050" s="321"/>
      <c r="F1050" s="321"/>
      <c r="G1050" s="321"/>
      <c r="H1050" s="323"/>
      <c r="I1050" s="325"/>
    </row>
    <row r="1051" spans="1:9" ht="15" customHeight="1" x14ac:dyDescent="0.35">
      <c r="A1051" s="89">
        <v>934</v>
      </c>
      <c r="B1051" s="81" t="s">
        <v>888</v>
      </c>
      <c r="C1051" s="90" t="s">
        <v>889</v>
      </c>
      <c r="D1051" s="91">
        <v>43807</v>
      </c>
      <c r="E1051" s="52" t="s">
        <v>466</v>
      </c>
      <c r="F1051" s="52" t="s">
        <v>337</v>
      </c>
      <c r="G1051" s="52" t="s">
        <v>1385</v>
      </c>
      <c r="H1051" s="100" t="s">
        <v>890</v>
      </c>
      <c r="I1051" s="121" t="s">
        <v>245</v>
      </c>
    </row>
    <row r="1052" spans="1:9" ht="21" x14ac:dyDescent="0.35">
      <c r="A1052" s="89">
        <f>A1051+1</f>
        <v>935</v>
      </c>
      <c r="B1052" s="81" t="s">
        <v>891</v>
      </c>
      <c r="C1052" s="90" t="s">
        <v>892</v>
      </c>
      <c r="D1052" s="91">
        <v>43734</v>
      </c>
      <c r="E1052" s="52" t="s">
        <v>618</v>
      </c>
      <c r="F1052" s="52" t="s">
        <v>315</v>
      </c>
      <c r="G1052" s="52" t="s">
        <v>1386</v>
      </c>
      <c r="H1052" s="100" t="s">
        <v>893</v>
      </c>
      <c r="I1052" s="121" t="s">
        <v>245</v>
      </c>
    </row>
    <row r="1053" spans="1:9" x14ac:dyDescent="0.35">
      <c r="A1053" s="89">
        <f t="shared" ref="A1053:A1061" si="11">A1052+1</f>
        <v>936</v>
      </c>
      <c r="B1053" s="81" t="s">
        <v>894</v>
      </c>
      <c r="C1053" s="90" t="s">
        <v>895</v>
      </c>
      <c r="D1053" s="91">
        <v>43652</v>
      </c>
      <c r="E1053" s="52" t="s">
        <v>560</v>
      </c>
      <c r="F1053" s="52" t="s">
        <v>337</v>
      </c>
      <c r="G1053" s="52" t="s">
        <v>1387</v>
      </c>
      <c r="H1053" s="100" t="s">
        <v>896</v>
      </c>
      <c r="I1053" s="120" t="s">
        <v>245</v>
      </c>
    </row>
    <row r="1054" spans="1:9" ht="31.5" x14ac:dyDescent="0.35">
      <c r="A1054" s="89">
        <f t="shared" si="11"/>
        <v>937</v>
      </c>
      <c r="B1054" s="81" t="s">
        <v>897</v>
      </c>
      <c r="C1054" s="90" t="s">
        <v>898</v>
      </c>
      <c r="D1054" s="91">
        <v>43605</v>
      </c>
      <c r="E1054" s="52" t="s">
        <v>229</v>
      </c>
      <c r="F1054" s="52" t="s">
        <v>589</v>
      </c>
      <c r="G1054" s="52" t="s">
        <v>1360</v>
      </c>
      <c r="H1054" s="100" t="s">
        <v>899</v>
      </c>
      <c r="I1054" s="121" t="s">
        <v>245</v>
      </c>
    </row>
    <row r="1055" spans="1:9" ht="21" x14ac:dyDescent="0.35">
      <c r="A1055" s="89">
        <f t="shared" si="11"/>
        <v>938</v>
      </c>
      <c r="B1055" s="81" t="s">
        <v>900</v>
      </c>
      <c r="C1055" s="90" t="s">
        <v>901</v>
      </c>
      <c r="D1055" s="91">
        <v>43666</v>
      </c>
      <c r="E1055" s="52" t="s">
        <v>466</v>
      </c>
      <c r="F1055" s="52" t="s">
        <v>337</v>
      </c>
      <c r="G1055" s="52" t="s">
        <v>1388</v>
      </c>
      <c r="H1055" s="100" t="s">
        <v>902</v>
      </c>
      <c r="I1055" s="121" t="s">
        <v>245</v>
      </c>
    </row>
    <row r="1056" spans="1:9" ht="21" x14ac:dyDescent="0.35">
      <c r="A1056" s="89">
        <f t="shared" si="11"/>
        <v>939</v>
      </c>
      <c r="B1056" s="81" t="s">
        <v>903</v>
      </c>
      <c r="C1056" s="90" t="s">
        <v>904</v>
      </c>
      <c r="D1056" s="91">
        <v>43631</v>
      </c>
      <c r="E1056" s="52" t="s">
        <v>618</v>
      </c>
      <c r="F1056" s="52" t="s">
        <v>337</v>
      </c>
      <c r="G1056" s="52" t="s">
        <v>1389</v>
      </c>
      <c r="H1056" s="100" t="s">
        <v>905</v>
      </c>
      <c r="I1056" s="120" t="s">
        <v>245</v>
      </c>
    </row>
    <row r="1057" spans="1:9" ht="21" x14ac:dyDescent="0.35">
      <c r="A1057" s="89">
        <f t="shared" si="11"/>
        <v>940</v>
      </c>
      <c r="B1057" s="81" t="s">
        <v>906</v>
      </c>
      <c r="C1057" s="90" t="s">
        <v>907</v>
      </c>
      <c r="D1057" s="91">
        <v>43678</v>
      </c>
      <c r="E1057" s="52" t="s">
        <v>336</v>
      </c>
      <c r="F1057" s="52" t="s">
        <v>369</v>
      </c>
      <c r="G1057" s="52" t="s">
        <v>1390</v>
      </c>
      <c r="H1057" s="100" t="s">
        <v>908</v>
      </c>
      <c r="I1057" s="121" t="s">
        <v>245</v>
      </c>
    </row>
    <row r="1058" spans="1:9" ht="21" x14ac:dyDescent="0.35">
      <c r="A1058" s="89">
        <f t="shared" si="11"/>
        <v>941</v>
      </c>
      <c r="B1058" s="81" t="s">
        <v>909</v>
      </c>
      <c r="C1058" s="90" t="s">
        <v>910</v>
      </c>
      <c r="D1058" s="91">
        <v>43807</v>
      </c>
      <c r="E1058" s="52" t="s">
        <v>911</v>
      </c>
      <c r="F1058" s="52" t="s">
        <v>259</v>
      </c>
      <c r="G1058" s="52" t="s">
        <v>1391</v>
      </c>
      <c r="H1058" s="100" t="s">
        <v>912</v>
      </c>
      <c r="I1058" s="121" t="s">
        <v>245</v>
      </c>
    </row>
    <row r="1059" spans="1:9" ht="21" x14ac:dyDescent="0.35">
      <c r="A1059" s="89">
        <f>A1058+1</f>
        <v>942</v>
      </c>
      <c r="B1059" s="81" t="s">
        <v>913</v>
      </c>
      <c r="C1059" s="90" t="s">
        <v>914</v>
      </c>
      <c r="D1059" s="91">
        <v>43807</v>
      </c>
      <c r="E1059" s="52" t="s">
        <v>789</v>
      </c>
      <c r="F1059" s="52" t="s">
        <v>859</v>
      </c>
      <c r="G1059" s="52" t="s">
        <v>1392</v>
      </c>
      <c r="H1059" s="100" t="s">
        <v>915</v>
      </c>
      <c r="I1059" s="121" t="s">
        <v>245</v>
      </c>
    </row>
    <row r="1060" spans="1:9" x14ac:dyDescent="0.35">
      <c r="A1060" s="89">
        <f t="shared" si="11"/>
        <v>943</v>
      </c>
      <c r="B1060" s="81" t="s">
        <v>916</v>
      </c>
      <c r="C1060" s="90" t="s">
        <v>917</v>
      </c>
      <c r="D1060" s="91">
        <v>43498</v>
      </c>
      <c r="E1060" s="52" t="s">
        <v>871</v>
      </c>
      <c r="F1060" s="52" t="s">
        <v>337</v>
      </c>
      <c r="G1060" s="52" t="s">
        <v>1393</v>
      </c>
      <c r="H1060" s="100" t="s">
        <v>918</v>
      </c>
      <c r="I1060" s="121" t="s">
        <v>245</v>
      </c>
    </row>
    <row r="1061" spans="1:9" x14ac:dyDescent="0.35">
      <c r="A1061" s="89">
        <f t="shared" si="11"/>
        <v>944</v>
      </c>
      <c r="B1061" s="81" t="s">
        <v>919</v>
      </c>
      <c r="C1061" s="90" t="s">
        <v>920</v>
      </c>
      <c r="D1061" s="91">
        <v>43802</v>
      </c>
      <c r="E1061" s="52" t="s">
        <v>921</v>
      </c>
      <c r="F1061" s="52" t="s">
        <v>922</v>
      </c>
      <c r="G1061" s="52" t="s">
        <v>1394</v>
      </c>
      <c r="H1061" s="100" t="s">
        <v>923</v>
      </c>
      <c r="I1061" s="121" t="s">
        <v>245</v>
      </c>
    </row>
    <row r="1062" spans="1:9" x14ac:dyDescent="0.35">
      <c r="A1062" s="314">
        <v>945</v>
      </c>
      <c r="B1062" s="81" t="s">
        <v>924</v>
      </c>
      <c r="C1062" s="316" t="s">
        <v>926</v>
      </c>
      <c r="D1062" s="318">
        <v>43728</v>
      </c>
      <c r="E1062" s="320" t="s">
        <v>213</v>
      </c>
      <c r="F1062" s="320" t="s">
        <v>269</v>
      </c>
      <c r="G1062" s="320" t="s">
        <v>1395</v>
      </c>
      <c r="H1062" s="322" t="s">
        <v>927</v>
      </c>
      <c r="I1062" s="324" t="s">
        <v>245</v>
      </c>
    </row>
    <row r="1063" spans="1:9" x14ac:dyDescent="0.35">
      <c r="A1063" s="315"/>
      <c r="B1063" s="81" t="s">
        <v>925</v>
      </c>
      <c r="C1063" s="317"/>
      <c r="D1063" s="319"/>
      <c r="E1063" s="321"/>
      <c r="F1063" s="321"/>
      <c r="G1063" s="321"/>
      <c r="H1063" s="323"/>
      <c r="I1063" s="325"/>
    </row>
    <row r="1064" spans="1:9" ht="21" x14ac:dyDescent="0.35">
      <c r="A1064" s="89">
        <v>946</v>
      </c>
      <c r="B1064" s="81" t="s">
        <v>928</v>
      </c>
      <c r="C1064" s="90" t="s">
        <v>929</v>
      </c>
      <c r="D1064" s="91">
        <v>43714</v>
      </c>
      <c r="E1064" s="52" t="s">
        <v>882</v>
      </c>
      <c r="F1064" s="52" t="s">
        <v>369</v>
      </c>
      <c r="G1064" s="52" t="s">
        <v>1396</v>
      </c>
      <c r="H1064" s="100" t="s">
        <v>930</v>
      </c>
      <c r="I1064" s="121" t="s">
        <v>245</v>
      </c>
    </row>
    <row r="1065" spans="1:9" ht="21" x14ac:dyDescent="0.35">
      <c r="A1065" s="89">
        <f>A1064+1</f>
        <v>947</v>
      </c>
      <c r="B1065" s="81" t="s">
        <v>931</v>
      </c>
      <c r="C1065" s="90" t="s">
        <v>932</v>
      </c>
      <c r="D1065" s="91">
        <v>43630</v>
      </c>
      <c r="E1065" s="52" t="s">
        <v>336</v>
      </c>
      <c r="F1065" s="52" t="s">
        <v>259</v>
      </c>
      <c r="G1065" s="52" t="s">
        <v>1397</v>
      </c>
      <c r="H1065" s="100" t="s">
        <v>933</v>
      </c>
      <c r="I1065" s="121" t="s">
        <v>245</v>
      </c>
    </row>
    <row r="1066" spans="1:9" x14ac:dyDescent="0.35">
      <c r="A1066" s="89">
        <f t="shared" ref="A1066:A1068" si="12">A1065+1</f>
        <v>948</v>
      </c>
      <c r="B1066" s="81" t="s">
        <v>934</v>
      </c>
      <c r="C1066" s="90" t="s">
        <v>935</v>
      </c>
      <c r="D1066" s="91">
        <v>43689</v>
      </c>
      <c r="E1066" s="52" t="s">
        <v>664</v>
      </c>
      <c r="F1066" s="52" t="s">
        <v>315</v>
      </c>
      <c r="G1066" s="52" t="s">
        <v>1398</v>
      </c>
      <c r="H1066" s="100" t="s">
        <v>936</v>
      </c>
      <c r="I1066" s="121" t="s">
        <v>237</v>
      </c>
    </row>
    <row r="1067" spans="1:9" x14ac:dyDescent="0.35">
      <c r="A1067" s="89">
        <f t="shared" si="12"/>
        <v>949</v>
      </c>
      <c r="B1067" s="81" t="s">
        <v>937</v>
      </c>
      <c r="C1067" s="90" t="s">
        <v>938</v>
      </c>
      <c r="D1067" s="91">
        <v>43755</v>
      </c>
      <c r="E1067" s="52" t="s">
        <v>213</v>
      </c>
      <c r="F1067" s="52" t="s">
        <v>269</v>
      </c>
      <c r="G1067" s="52" t="s">
        <v>1399</v>
      </c>
      <c r="H1067" s="100" t="s">
        <v>939</v>
      </c>
      <c r="I1067" s="121" t="s">
        <v>245</v>
      </c>
    </row>
    <row r="1068" spans="1:9" ht="21" x14ac:dyDescent="0.35">
      <c r="A1068" s="89">
        <f t="shared" si="12"/>
        <v>950</v>
      </c>
      <c r="B1068" s="81" t="s">
        <v>940</v>
      </c>
      <c r="C1068" s="90" t="s">
        <v>941</v>
      </c>
      <c r="D1068" s="91">
        <v>43519</v>
      </c>
      <c r="E1068" s="52" t="s">
        <v>942</v>
      </c>
      <c r="F1068" s="52" t="s">
        <v>943</v>
      </c>
      <c r="G1068" s="52" t="s">
        <v>1400</v>
      </c>
      <c r="H1068" s="100" t="s">
        <v>944</v>
      </c>
      <c r="I1068" s="121" t="s">
        <v>245</v>
      </c>
    </row>
    <row r="1069" spans="1:9" x14ac:dyDescent="0.35">
      <c r="A1069" s="314">
        <v>951</v>
      </c>
      <c r="B1069" s="81" t="s">
        <v>948</v>
      </c>
      <c r="C1069" s="316" t="s">
        <v>947</v>
      </c>
      <c r="D1069" s="318">
        <v>43620</v>
      </c>
      <c r="E1069" s="320" t="s">
        <v>946</v>
      </c>
      <c r="F1069" s="320" t="s">
        <v>548</v>
      </c>
      <c r="G1069" s="320" t="s">
        <v>1401</v>
      </c>
      <c r="H1069" s="322" t="s">
        <v>945</v>
      </c>
      <c r="I1069" s="324" t="s">
        <v>245</v>
      </c>
    </row>
    <row r="1070" spans="1:9" x14ac:dyDescent="0.35">
      <c r="A1070" s="326"/>
      <c r="B1070" s="81" t="s">
        <v>949</v>
      </c>
      <c r="C1070" s="327"/>
      <c r="D1070" s="328"/>
      <c r="E1070" s="329"/>
      <c r="F1070" s="329"/>
      <c r="G1070" s="329"/>
      <c r="H1070" s="330"/>
      <c r="I1070" s="331"/>
    </row>
    <row r="1071" spans="1:9" x14ac:dyDescent="0.35">
      <c r="A1071" s="326"/>
      <c r="B1071" s="81" t="s">
        <v>950</v>
      </c>
      <c r="C1071" s="327"/>
      <c r="D1071" s="328"/>
      <c r="E1071" s="329"/>
      <c r="F1071" s="329"/>
      <c r="G1071" s="329"/>
      <c r="H1071" s="330"/>
      <c r="I1071" s="331"/>
    </row>
    <row r="1072" spans="1:9" x14ac:dyDescent="0.35">
      <c r="A1072" s="315"/>
      <c r="B1072" s="81" t="s">
        <v>951</v>
      </c>
      <c r="C1072" s="317"/>
      <c r="D1072" s="319"/>
      <c r="E1072" s="321"/>
      <c r="F1072" s="321"/>
      <c r="G1072" s="321"/>
      <c r="H1072" s="323"/>
      <c r="I1072" s="325"/>
    </row>
    <row r="1073" spans="1:9" ht="21" x14ac:dyDescent="0.35">
      <c r="A1073" s="89">
        <v>952</v>
      </c>
      <c r="B1073" s="81" t="s">
        <v>952</v>
      </c>
      <c r="C1073" s="90" t="s">
        <v>953</v>
      </c>
      <c r="D1073" s="91">
        <v>43686</v>
      </c>
      <c r="E1073" s="52" t="s">
        <v>466</v>
      </c>
      <c r="F1073" s="52" t="s">
        <v>337</v>
      </c>
      <c r="G1073" s="52" t="s">
        <v>1402</v>
      </c>
      <c r="H1073" s="100" t="s">
        <v>954</v>
      </c>
      <c r="I1073" s="121" t="s">
        <v>245</v>
      </c>
    </row>
    <row r="1074" spans="1:9" x14ac:dyDescent="0.35">
      <c r="A1074" s="314">
        <v>953</v>
      </c>
      <c r="B1074" s="81" t="s">
        <v>955</v>
      </c>
      <c r="C1074" s="316" t="s">
        <v>957</v>
      </c>
      <c r="D1074" s="318">
        <v>43715</v>
      </c>
      <c r="E1074" s="320" t="s">
        <v>882</v>
      </c>
      <c r="F1074" s="320" t="s">
        <v>694</v>
      </c>
      <c r="G1074" s="320" t="s">
        <v>1403</v>
      </c>
      <c r="H1074" s="322" t="s">
        <v>958</v>
      </c>
      <c r="I1074" s="324" t="s">
        <v>245</v>
      </c>
    </row>
    <row r="1075" spans="1:9" x14ac:dyDescent="0.35">
      <c r="A1075" s="315"/>
      <c r="B1075" s="81" t="s">
        <v>956</v>
      </c>
      <c r="C1075" s="317"/>
      <c r="D1075" s="319"/>
      <c r="E1075" s="321"/>
      <c r="F1075" s="321"/>
      <c r="G1075" s="321"/>
      <c r="H1075" s="323"/>
      <c r="I1075" s="325"/>
    </row>
    <row r="1076" spans="1:9" x14ac:dyDescent="0.35">
      <c r="A1076" s="314">
        <v>954</v>
      </c>
      <c r="B1076" s="81" t="s">
        <v>961</v>
      </c>
      <c r="C1076" s="316" t="s">
        <v>960</v>
      </c>
      <c r="D1076" s="318">
        <v>43680</v>
      </c>
      <c r="E1076" s="320" t="s">
        <v>213</v>
      </c>
      <c r="F1076" s="320" t="s">
        <v>269</v>
      </c>
      <c r="G1076" s="320" t="s">
        <v>1404</v>
      </c>
      <c r="H1076" s="322" t="s">
        <v>959</v>
      </c>
      <c r="I1076" s="324" t="s">
        <v>245</v>
      </c>
    </row>
    <row r="1077" spans="1:9" x14ac:dyDescent="0.35">
      <c r="A1077" s="315"/>
      <c r="B1077" s="81" t="s">
        <v>962</v>
      </c>
      <c r="C1077" s="317"/>
      <c r="D1077" s="319"/>
      <c r="E1077" s="321"/>
      <c r="F1077" s="321"/>
      <c r="G1077" s="321"/>
      <c r="H1077" s="323"/>
      <c r="I1077" s="325"/>
    </row>
    <row r="1078" spans="1:9" ht="21" x14ac:dyDescent="0.35">
      <c r="A1078" s="89">
        <v>955</v>
      </c>
      <c r="B1078" s="81" t="s">
        <v>963</v>
      </c>
      <c r="C1078" s="90" t="s">
        <v>964</v>
      </c>
      <c r="D1078" s="91">
        <v>43824</v>
      </c>
      <c r="E1078" s="52" t="s">
        <v>965</v>
      </c>
      <c r="F1078" s="52" t="s">
        <v>254</v>
      </c>
      <c r="G1078" s="52" t="s">
        <v>1405</v>
      </c>
      <c r="H1078" s="100" t="s">
        <v>966</v>
      </c>
      <c r="I1078" s="121" t="s">
        <v>245</v>
      </c>
    </row>
    <row r="1079" spans="1:9" ht="21" x14ac:dyDescent="0.35">
      <c r="A1079" s="89">
        <v>956</v>
      </c>
      <c r="B1079" s="81" t="s">
        <v>967</v>
      </c>
      <c r="C1079" s="90" t="s">
        <v>968</v>
      </c>
      <c r="D1079" s="91">
        <v>43650</v>
      </c>
      <c r="E1079" s="52" t="s">
        <v>268</v>
      </c>
      <c r="F1079" s="52" t="s">
        <v>369</v>
      </c>
      <c r="G1079" s="52" t="s">
        <v>1336</v>
      </c>
      <c r="H1079" s="100" t="s">
        <v>969</v>
      </c>
      <c r="I1079" s="121" t="s">
        <v>245</v>
      </c>
    </row>
    <row r="1080" spans="1:9" x14ac:dyDescent="0.35">
      <c r="A1080" s="89">
        <v>957</v>
      </c>
      <c r="B1080" s="81" t="s">
        <v>970</v>
      </c>
      <c r="C1080" s="90" t="s">
        <v>971</v>
      </c>
      <c r="D1080" s="91">
        <v>43730</v>
      </c>
      <c r="E1080" s="52" t="s">
        <v>403</v>
      </c>
      <c r="F1080" s="52" t="s">
        <v>324</v>
      </c>
      <c r="G1080" s="52" t="s">
        <v>1406</v>
      </c>
      <c r="H1080" s="100" t="s">
        <v>972</v>
      </c>
      <c r="I1080" s="121" t="s">
        <v>245</v>
      </c>
    </row>
    <row r="1081" spans="1:9" x14ac:dyDescent="0.35">
      <c r="A1081" s="314">
        <v>958</v>
      </c>
      <c r="B1081" s="81" t="s">
        <v>973</v>
      </c>
      <c r="C1081" s="316" t="s">
        <v>975</v>
      </c>
      <c r="D1081" s="318">
        <v>43575</v>
      </c>
      <c r="E1081" s="320" t="s">
        <v>976</v>
      </c>
      <c r="F1081" s="320" t="s">
        <v>259</v>
      </c>
      <c r="G1081" s="320" t="s">
        <v>1407</v>
      </c>
      <c r="H1081" s="322" t="s">
        <v>977</v>
      </c>
      <c r="I1081" s="324" t="s">
        <v>245</v>
      </c>
    </row>
    <row r="1082" spans="1:9" x14ac:dyDescent="0.35">
      <c r="A1082" s="315"/>
      <c r="B1082" s="81" t="s">
        <v>974</v>
      </c>
      <c r="C1082" s="317"/>
      <c r="D1082" s="319"/>
      <c r="E1082" s="321"/>
      <c r="F1082" s="321"/>
      <c r="G1082" s="321"/>
      <c r="H1082" s="323"/>
      <c r="I1082" s="325"/>
    </row>
    <row r="1083" spans="1:9" x14ac:dyDescent="0.35">
      <c r="A1083" s="314">
        <v>959</v>
      </c>
      <c r="B1083" s="81" t="s">
        <v>980</v>
      </c>
      <c r="C1083" s="316" t="s">
        <v>979</v>
      </c>
      <c r="D1083" s="318">
        <v>43492</v>
      </c>
      <c r="E1083" s="320" t="s">
        <v>146</v>
      </c>
      <c r="F1083" s="320" t="s">
        <v>259</v>
      </c>
      <c r="G1083" s="320" t="s">
        <v>1408</v>
      </c>
      <c r="H1083" s="322" t="s">
        <v>978</v>
      </c>
      <c r="I1083" s="324" t="s">
        <v>245</v>
      </c>
    </row>
    <row r="1084" spans="1:9" x14ac:dyDescent="0.35">
      <c r="A1084" s="315"/>
      <c r="B1084" s="81" t="s">
        <v>981</v>
      </c>
      <c r="C1084" s="317"/>
      <c r="D1084" s="319"/>
      <c r="E1084" s="321"/>
      <c r="F1084" s="321"/>
      <c r="G1084" s="321"/>
      <c r="H1084" s="323"/>
      <c r="I1084" s="325"/>
    </row>
    <row r="1085" spans="1:9" ht="21" x14ac:dyDescent="0.35">
      <c r="A1085" s="89">
        <v>960</v>
      </c>
      <c r="B1085" s="81" t="s">
        <v>982</v>
      </c>
      <c r="C1085" s="90" t="s">
        <v>983</v>
      </c>
      <c r="D1085" s="91">
        <v>43472</v>
      </c>
      <c r="E1085" s="52" t="s">
        <v>146</v>
      </c>
      <c r="F1085" s="52" t="s">
        <v>324</v>
      </c>
      <c r="G1085" s="52" t="s">
        <v>1409</v>
      </c>
      <c r="H1085" s="100" t="s">
        <v>984</v>
      </c>
      <c r="I1085" s="121" t="s">
        <v>245</v>
      </c>
    </row>
    <row r="1086" spans="1:9" x14ac:dyDescent="0.35">
      <c r="A1086" s="314">
        <v>961</v>
      </c>
      <c r="B1086" s="81" t="s">
        <v>985</v>
      </c>
      <c r="C1086" s="316" t="s">
        <v>988</v>
      </c>
      <c r="D1086" s="318">
        <v>43792</v>
      </c>
      <c r="E1086" s="320" t="s">
        <v>560</v>
      </c>
      <c r="F1086" s="320" t="s">
        <v>859</v>
      </c>
      <c r="G1086" s="320" t="s">
        <v>1410</v>
      </c>
      <c r="H1086" s="322" t="s">
        <v>987</v>
      </c>
      <c r="I1086" s="324" t="s">
        <v>245</v>
      </c>
    </row>
    <row r="1087" spans="1:9" x14ac:dyDescent="0.35">
      <c r="A1087" s="315"/>
      <c r="B1087" s="81" t="s">
        <v>986</v>
      </c>
      <c r="C1087" s="317"/>
      <c r="D1087" s="319"/>
      <c r="E1087" s="321"/>
      <c r="F1087" s="321"/>
      <c r="G1087" s="321"/>
      <c r="H1087" s="323"/>
      <c r="I1087" s="325"/>
    </row>
    <row r="1088" spans="1:9" ht="21" x14ac:dyDescent="0.35">
      <c r="A1088" s="89">
        <v>962</v>
      </c>
      <c r="B1088" s="81" t="s">
        <v>989</v>
      </c>
      <c r="C1088" s="90" t="s">
        <v>990</v>
      </c>
      <c r="D1088" s="91">
        <v>43787</v>
      </c>
      <c r="E1088" s="52" t="s">
        <v>152</v>
      </c>
      <c r="F1088" s="52" t="s">
        <v>859</v>
      </c>
      <c r="G1088" s="52" t="s">
        <v>1411</v>
      </c>
      <c r="H1088" s="100" t="s">
        <v>991</v>
      </c>
      <c r="I1088" s="121" t="s">
        <v>245</v>
      </c>
    </row>
    <row r="1089" spans="1:9" x14ac:dyDescent="0.35">
      <c r="A1089" s="89">
        <v>963</v>
      </c>
      <c r="B1089" s="81" t="s">
        <v>992</v>
      </c>
      <c r="C1089" s="90" t="s">
        <v>993</v>
      </c>
      <c r="D1089" s="91">
        <v>43640</v>
      </c>
      <c r="E1089" s="52" t="s">
        <v>994</v>
      </c>
      <c r="F1089" s="52" t="s">
        <v>995</v>
      </c>
      <c r="G1089" s="52" t="s">
        <v>1412</v>
      </c>
      <c r="H1089" s="100" t="s">
        <v>996</v>
      </c>
      <c r="I1089" s="121" t="s">
        <v>245</v>
      </c>
    </row>
    <row r="1090" spans="1:9" ht="21" x14ac:dyDescent="0.35">
      <c r="A1090" s="89">
        <v>964</v>
      </c>
      <c r="B1090" s="81" t="s">
        <v>888</v>
      </c>
      <c r="C1090" s="90" t="s">
        <v>889</v>
      </c>
      <c r="D1090" s="91">
        <v>43807</v>
      </c>
      <c r="E1090" s="52" t="s">
        <v>466</v>
      </c>
      <c r="F1090" s="52" t="s">
        <v>337</v>
      </c>
      <c r="G1090" s="52" t="s">
        <v>1385</v>
      </c>
      <c r="H1090" s="100" t="s">
        <v>890</v>
      </c>
      <c r="I1090" s="121" t="s">
        <v>245</v>
      </c>
    </row>
    <row r="1091" spans="1:9" ht="31.5" x14ac:dyDescent="0.35">
      <c r="A1091" s="89">
        <v>965</v>
      </c>
      <c r="B1091" s="81" t="s">
        <v>997</v>
      </c>
      <c r="C1091" s="90" t="s">
        <v>1413</v>
      </c>
      <c r="D1091" s="91">
        <v>43631</v>
      </c>
      <c r="E1091" s="52" t="s">
        <v>737</v>
      </c>
      <c r="F1091" s="52" t="s">
        <v>694</v>
      </c>
      <c r="G1091" s="52" t="s">
        <v>1414</v>
      </c>
      <c r="H1091" s="100" t="s">
        <v>998</v>
      </c>
      <c r="I1091" s="121" t="s">
        <v>245</v>
      </c>
    </row>
    <row r="1092" spans="1:9" ht="21" x14ac:dyDescent="0.35">
      <c r="A1092" s="89">
        <v>966</v>
      </c>
      <c r="B1092" s="94" t="s">
        <v>999</v>
      </c>
      <c r="C1092" s="90" t="s">
        <v>1000</v>
      </c>
      <c r="D1092" s="91">
        <v>43773</v>
      </c>
      <c r="E1092" s="52" t="s">
        <v>1001</v>
      </c>
      <c r="F1092" s="52" t="s">
        <v>324</v>
      </c>
      <c r="G1092" s="52" t="s">
        <v>1415</v>
      </c>
      <c r="H1092" s="100" t="s">
        <v>1002</v>
      </c>
      <c r="I1092" s="121" t="s">
        <v>245</v>
      </c>
    </row>
  </sheetData>
  <mergeCells count="892">
    <mergeCell ref="I627:I629"/>
    <mergeCell ref="C595:C596"/>
    <mergeCell ref="D595:D596"/>
    <mergeCell ref="E595:E596"/>
    <mergeCell ref="F595:F596"/>
    <mergeCell ref="G595:G596"/>
    <mergeCell ref="H595:H596"/>
    <mergeCell ref="C627:C629"/>
    <mergeCell ref="D627:D629"/>
    <mergeCell ref="E627:E629"/>
    <mergeCell ref="F627:F629"/>
    <mergeCell ref="G627:G629"/>
    <mergeCell ref="H627:H629"/>
    <mergeCell ref="I595:I596"/>
    <mergeCell ref="J444:J448"/>
    <mergeCell ref="B593:B594"/>
    <mergeCell ref="C593:C594"/>
    <mergeCell ref="D593:D594"/>
    <mergeCell ref="E593:E594"/>
    <mergeCell ref="F593:F594"/>
    <mergeCell ref="G593:G594"/>
    <mergeCell ref="H593:H594"/>
    <mergeCell ref="I593:I594"/>
    <mergeCell ref="I565:I567"/>
    <mergeCell ref="G509:G510"/>
    <mergeCell ref="H509:H510"/>
    <mergeCell ref="C465:C466"/>
    <mergeCell ref="D465:D466"/>
    <mergeCell ref="E465:E466"/>
    <mergeCell ref="F465:F466"/>
    <mergeCell ref="G465:G466"/>
    <mergeCell ref="H465:H466"/>
    <mergeCell ref="C497:C498"/>
    <mergeCell ref="D497:D498"/>
    <mergeCell ref="E497:E498"/>
    <mergeCell ref="F497:F498"/>
    <mergeCell ref="G497:G498"/>
    <mergeCell ref="H497:H498"/>
    <mergeCell ref="C505:C507"/>
    <mergeCell ref="D505:D507"/>
    <mergeCell ref="E505:E507"/>
    <mergeCell ref="F505:F507"/>
    <mergeCell ref="G505:G507"/>
    <mergeCell ref="H505:H507"/>
    <mergeCell ref="C509:C510"/>
    <mergeCell ref="D509:D510"/>
    <mergeCell ref="E509:E510"/>
    <mergeCell ref="F509:F510"/>
    <mergeCell ref="C531:C532"/>
    <mergeCell ref="D531:D532"/>
    <mergeCell ref="E531:E532"/>
    <mergeCell ref="F531:F532"/>
    <mergeCell ref="G531:G532"/>
    <mergeCell ref="H531:H532"/>
    <mergeCell ref="C565:C567"/>
    <mergeCell ref="D565:D567"/>
    <mergeCell ref="E565:E567"/>
    <mergeCell ref="F565:F567"/>
    <mergeCell ref="G565:G567"/>
    <mergeCell ref="H565:H567"/>
    <mergeCell ref="C473:C475"/>
    <mergeCell ref="D473:D475"/>
    <mergeCell ref="E473:E475"/>
    <mergeCell ref="F473:F475"/>
    <mergeCell ref="G473:G475"/>
    <mergeCell ref="H473:H475"/>
    <mergeCell ref="C459:C460"/>
    <mergeCell ref="D459:D460"/>
    <mergeCell ref="E459:E460"/>
    <mergeCell ref="F459:F460"/>
    <mergeCell ref="G459:G460"/>
    <mergeCell ref="H459:H460"/>
    <mergeCell ref="C454:C455"/>
    <mergeCell ref="D454:D455"/>
    <mergeCell ref="E454:E455"/>
    <mergeCell ref="F454:F455"/>
    <mergeCell ref="G454:G455"/>
    <mergeCell ref="H454:H455"/>
    <mergeCell ref="C438:C439"/>
    <mergeCell ref="D438:D439"/>
    <mergeCell ref="E438:E439"/>
    <mergeCell ref="F438:F439"/>
    <mergeCell ref="G438:G439"/>
    <mergeCell ref="H438:H439"/>
    <mergeCell ref="C444:C448"/>
    <mergeCell ref="D444:D448"/>
    <mergeCell ref="E444:E448"/>
    <mergeCell ref="F444:F448"/>
    <mergeCell ref="G444:G448"/>
    <mergeCell ref="H444:H448"/>
    <mergeCell ref="C431:C432"/>
    <mergeCell ref="D431:D432"/>
    <mergeCell ref="E431:E432"/>
    <mergeCell ref="F431:F432"/>
    <mergeCell ref="G431:G432"/>
    <mergeCell ref="H431:H432"/>
    <mergeCell ref="C434:C436"/>
    <mergeCell ref="D434:D436"/>
    <mergeCell ref="E434:E436"/>
    <mergeCell ref="F434:F436"/>
    <mergeCell ref="G434:G436"/>
    <mergeCell ref="H434:H436"/>
    <mergeCell ref="C410:C411"/>
    <mergeCell ref="D410:D411"/>
    <mergeCell ref="E410:E411"/>
    <mergeCell ref="F410:F411"/>
    <mergeCell ref="G410:G411"/>
    <mergeCell ref="H410:H411"/>
    <mergeCell ref="C418:C420"/>
    <mergeCell ref="D418:D420"/>
    <mergeCell ref="E418:E420"/>
    <mergeCell ref="F418:F420"/>
    <mergeCell ref="G418:G420"/>
    <mergeCell ref="H418:H420"/>
    <mergeCell ref="C131:C134"/>
    <mergeCell ref="D131:D134"/>
    <mergeCell ref="E131:E134"/>
    <mergeCell ref="F131:F134"/>
    <mergeCell ref="G131:G134"/>
    <mergeCell ref="H131:H134"/>
    <mergeCell ref="H331:H338"/>
    <mergeCell ref="C353:C354"/>
    <mergeCell ref="D353:D354"/>
    <mergeCell ref="E353:E354"/>
    <mergeCell ref="F353:F354"/>
    <mergeCell ref="G353:G354"/>
    <mergeCell ref="C331:C338"/>
    <mergeCell ref="D331:D338"/>
    <mergeCell ref="E331:E338"/>
    <mergeCell ref="F331:F338"/>
    <mergeCell ref="G331:G338"/>
    <mergeCell ref="H353:H354"/>
    <mergeCell ref="C348:C349"/>
    <mergeCell ref="D348:D349"/>
    <mergeCell ref="E348:E349"/>
    <mergeCell ref="H348:H349"/>
    <mergeCell ref="G348:G349"/>
    <mergeCell ref="F348:F349"/>
    <mergeCell ref="G114:G117"/>
    <mergeCell ref="H114:H117"/>
    <mergeCell ref="C123:C124"/>
    <mergeCell ref="D123:D124"/>
    <mergeCell ref="E123:E124"/>
    <mergeCell ref="F123:F124"/>
    <mergeCell ref="G123:G124"/>
    <mergeCell ref="H123:H124"/>
    <mergeCell ref="C114:C117"/>
    <mergeCell ref="D114:D117"/>
    <mergeCell ref="E114:E117"/>
    <mergeCell ref="F114:F117"/>
    <mergeCell ref="H112:H113"/>
    <mergeCell ref="G112:G113"/>
    <mergeCell ref="F112:F113"/>
    <mergeCell ref="C110:C111"/>
    <mergeCell ref="D110:D111"/>
    <mergeCell ref="E110:E111"/>
    <mergeCell ref="E112:E113"/>
    <mergeCell ref="D112:D113"/>
    <mergeCell ref="C112:C113"/>
    <mergeCell ref="C108:C109"/>
    <mergeCell ref="D108:D109"/>
    <mergeCell ref="E108:E109"/>
    <mergeCell ref="F108:F109"/>
    <mergeCell ref="G108:G109"/>
    <mergeCell ref="H108:H109"/>
    <mergeCell ref="F110:F111"/>
    <mergeCell ref="G110:G111"/>
    <mergeCell ref="H110:H111"/>
    <mergeCell ref="C106:C107"/>
    <mergeCell ref="D106:D107"/>
    <mergeCell ref="E106:E107"/>
    <mergeCell ref="F106:F107"/>
    <mergeCell ref="H96:H97"/>
    <mergeCell ref="G96:G97"/>
    <mergeCell ref="C102:C103"/>
    <mergeCell ref="D102:D103"/>
    <mergeCell ref="E102:E103"/>
    <mergeCell ref="F102:F103"/>
    <mergeCell ref="G102:G103"/>
    <mergeCell ref="H102:H103"/>
    <mergeCell ref="C96:C97"/>
    <mergeCell ref="D96:D97"/>
    <mergeCell ref="E96:E97"/>
    <mergeCell ref="F96:F97"/>
    <mergeCell ref="G106:G107"/>
    <mergeCell ref="H106:H107"/>
    <mergeCell ref="H81:H82"/>
    <mergeCell ref="C89:C91"/>
    <mergeCell ref="D89:D91"/>
    <mergeCell ref="E89:E91"/>
    <mergeCell ref="F89:F91"/>
    <mergeCell ref="G89:G91"/>
    <mergeCell ref="H89:H91"/>
    <mergeCell ref="C81:C82"/>
    <mergeCell ref="D81:D82"/>
    <mergeCell ref="E81:E82"/>
    <mergeCell ref="F81:F82"/>
    <mergeCell ref="G81:G82"/>
    <mergeCell ref="G40:G43"/>
    <mergeCell ref="H40:H43"/>
    <mergeCell ref="C40:C43"/>
    <mergeCell ref="D40:D43"/>
    <mergeCell ref="E40:E43"/>
    <mergeCell ref="F40:F43"/>
    <mergeCell ref="G18:G19"/>
    <mergeCell ref="H18:H19"/>
    <mergeCell ref="C25:C28"/>
    <mergeCell ref="D25:D28"/>
    <mergeCell ref="E25:E28"/>
    <mergeCell ref="F25:F28"/>
    <mergeCell ref="G25:G28"/>
    <mergeCell ref="H25:H28"/>
    <mergeCell ref="C18:C19"/>
    <mergeCell ref="D18:D19"/>
    <mergeCell ref="E18:E19"/>
    <mergeCell ref="F18:F19"/>
    <mergeCell ref="G9:G10"/>
    <mergeCell ref="H9:H10"/>
    <mergeCell ref="H11:H13"/>
    <mergeCell ref="G11:G13"/>
    <mergeCell ref="C11:C13"/>
    <mergeCell ref="D11:D13"/>
    <mergeCell ref="E11:E13"/>
    <mergeCell ref="F11:F13"/>
    <mergeCell ref="C9:C10"/>
    <mergeCell ref="D9:D10"/>
    <mergeCell ref="E9:E10"/>
    <mergeCell ref="F9:F10"/>
    <mergeCell ref="H61:H62"/>
    <mergeCell ref="C67:C68"/>
    <mergeCell ref="D67:D68"/>
    <mergeCell ref="E67:E68"/>
    <mergeCell ref="F67:F68"/>
    <mergeCell ref="G67:G68"/>
    <mergeCell ref="H67:H68"/>
    <mergeCell ref="C61:C62"/>
    <mergeCell ref="D61:D62"/>
    <mergeCell ref="E61:E62"/>
    <mergeCell ref="F61:F62"/>
    <mergeCell ref="G61:G62"/>
    <mergeCell ref="G71:G73"/>
    <mergeCell ref="H71:H73"/>
    <mergeCell ref="C77:C79"/>
    <mergeCell ref="D77:D79"/>
    <mergeCell ref="E77:E79"/>
    <mergeCell ref="F77:F79"/>
    <mergeCell ref="G77:G79"/>
    <mergeCell ref="H77:H79"/>
    <mergeCell ref="C71:C73"/>
    <mergeCell ref="D71:D73"/>
    <mergeCell ref="E71:E73"/>
    <mergeCell ref="F71:F73"/>
    <mergeCell ref="C137:C138"/>
    <mergeCell ref="D137:D138"/>
    <mergeCell ref="E137:E138"/>
    <mergeCell ref="F137:F138"/>
    <mergeCell ref="G137:G138"/>
    <mergeCell ref="H137:H138"/>
    <mergeCell ref="H141:H143"/>
    <mergeCell ref="G141:G143"/>
    <mergeCell ref="F141:F143"/>
    <mergeCell ref="E141:E143"/>
    <mergeCell ref="D141:D143"/>
    <mergeCell ref="C141:C143"/>
    <mergeCell ref="C146:C147"/>
    <mergeCell ref="D146:D147"/>
    <mergeCell ref="E146:E147"/>
    <mergeCell ref="F146:F147"/>
    <mergeCell ref="G146:G147"/>
    <mergeCell ref="H146:H147"/>
    <mergeCell ref="C158:C159"/>
    <mergeCell ref="D158:D159"/>
    <mergeCell ref="E158:E159"/>
    <mergeCell ref="F158:F159"/>
    <mergeCell ref="G158:G159"/>
    <mergeCell ref="H158:H159"/>
    <mergeCell ref="C160:C161"/>
    <mergeCell ref="D160:D161"/>
    <mergeCell ref="E160:E161"/>
    <mergeCell ref="F160:F161"/>
    <mergeCell ref="G160:G161"/>
    <mergeCell ref="H160:H161"/>
    <mergeCell ref="C168:C169"/>
    <mergeCell ref="D168:D169"/>
    <mergeCell ref="E168:E169"/>
    <mergeCell ref="F168:F169"/>
    <mergeCell ref="H168:H169"/>
    <mergeCell ref="I168:I169"/>
    <mergeCell ref="C180:C182"/>
    <mergeCell ref="D180:D182"/>
    <mergeCell ref="E180:E182"/>
    <mergeCell ref="F180:F182"/>
    <mergeCell ref="H180:H182"/>
    <mergeCell ref="I180:I182"/>
    <mergeCell ref="C183:C184"/>
    <mergeCell ref="D183:D184"/>
    <mergeCell ref="E183:E184"/>
    <mergeCell ref="F183:F184"/>
    <mergeCell ref="H183:H184"/>
    <mergeCell ref="I183:I184"/>
    <mergeCell ref="G183:G184"/>
    <mergeCell ref="G180:G182"/>
    <mergeCell ref="C187:C188"/>
    <mergeCell ref="D187:D188"/>
    <mergeCell ref="E187:E188"/>
    <mergeCell ref="F187:F188"/>
    <mergeCell ref="G187:G188"/>
    <mergeCell ref="H187:H188"/>
    <mergeCell ref="I187:I188"/>
    <mergeCell ref="C191:C192"/>
    <mergeCell ref="D191:D192"/>
    <mergeCell ref="E191:E192"/>
    <mergeCell ref="F191:F192"/>
    <mergeCell ref="G191:G192"/>
    <mergeCell ref="H191:H192"/>
    <mergeCell ref="C197:C198"/>
    <mergeCell ref="D197:D198"/>
    <mergeCell ref="E197:E198"/>
    <mergeCell ref="F197:F198"/>
    <mergeCell ref="G197:G198"/>
    <mergeCell ref="H197:H198"/>
    <mergeCell ref="C199:C200"/>
    <mergeCell ref="D199:D200"/>
    <mergeCell ref="E199:E200"/>
    <mergeCell ref="F199:F200"/>
    <mergeCell ref="G199:G200"/>
    <mergeCell ref="H199:H200"/>
    <mergeCell ref="I199:I200"/>
    <mergeCell ref="C201:C203"/>
    <mergeCell ref="D201:D203"/>
    <mergeCell ref="E201:E203"/>
    <mergeCell ref="F201:F203"/>
    <mergeCell ref="G201:G203"/>
    <mergeCell ref="H201:H203"/>
    <mergeCell ref="I201:I203"/>
    <mergeCell ref="C207:C208"/>
    <mergeCell ref="D207:D208"/>
    <mergeCell ref="E207:E208"/>
    <mergeCell ref="F207:F208"/>
    <mergeCell ref="G207:G208"/>
    <mergeCell ref="H207:H208"/>
    <mergeCell ref="C213:C214"/>
    <mergeCell ref="D213:D214"/>
    <mergeCell ref="E213:E214"/>
    <mergeCell ref="F213:F214"/>
    <mergeCell ref="G213:G214"/>
    <mergeCell ref="H213:H214"/>
    <mergeCell ref="I213:I214"/>
    <mergeCell ref="C216:C217"/>
    <mergeCell ref="D216:D217"/>
    <mergeCell ref="E216:E217"/>
    <mergeCell ref="F216:F217"/>
    <mergeCell ref="G216:G217"/>
    <mergeCell ref="H216:H217"/>
    <mergeCell ref="I216:I217"/>
    <mergeCell ref="C219:C220"/>
    <mergeCell ref="D219:D220"/>
    <mergeCell ref="E219:E220"/>
    <mergeCell ref="F219:F220"/>
    <mergeCell ref="G219:G220"/>
    <mergeCell ref="H219:H220"/>
    <mergeCell ref="C242:C247"/>
    <mergeCell ref="D242:D247"/>
    <mergeCell ref="E242:E247"/>
    <mergeCell ref="F242:F247"/>
    <mergeCell ref="G242:G247"/>
    <mergeCell ref="H242:H247"/>
    <mergeCell ref="C230:C231"/>
    <mergeCell ref="D230:D231"/>
    <mergeCell ref="E230:E231"/>
    <mergeCell ref="F230:F231"/>
    <mergeCell ref="G230:G231"/>
    <mergeCell ref="H230:H231"/>
    <mergeCell ref="I230:I231"/>
    <mergeCell ref="C238:C239"/>
    <mergeCell ref="D238:D239"/>
    <mergeCell ref="E238:E239"/>
    <mergeCell ref="F238:F239"/>
    <mergeCell ref="G238:G239"/>
    <mergeCell ref="H238:H239"/>
    <mergeCell ref="I238:I239"/>
    <mergeCell ref="E293:E296"/>
    <mergeCell ref="D293:D296"/>
    <mergeCell ref="C293:C296"/>
    <mergeCell ref="F293:F296"/>
    <mergeCell ref="G293:G296"/>
    <mergeCell ref="H293:H296"/>
    <mergeCell ref="C297:C298"/>
    <mergeCell ref="D297:D298"/>
    <mergeCell ref="E297:E298"/>
    <mergeCell ref="F297:F298"/>
    <mergeCell ref="G297:G298"/>
    <mergeCell ref="H297:H298"/>
    <mergeCell ref="C300:C301"/>
    <mergeCell ref="D300:D301"/>
    <mergeCell ref="E300:E301"/>
    <mergeCell ref="F300:F301"/>
    <mergeCell ref="G300:G301"/>
    <mergeCell ref="H300:H301"/>
    <mergeCell ref="H323:H324"/>
    <mergeCell ref="C326:C327"/>
    <mergeCell ref="D326:D327"/>
    <mergeCell ref="E326:E327"/>
    <mergeCell ref="F326:F327"/>
    <mergeCell ref="H326:H327"/>
    <mergeCell ref="C315:C316"/>
    <mergeCell ref="D315:D316"/>
    <mergeCell ref="E315:E316"/>
    <mergeCell ref="F315:F316"/>
    <mergeCell ref="G315:G316"/>
    <mergeCell ref="H315:H316"/>
    <mergeCell ref="H318:H319"/>
    <mergeCell ref="G318:G319"/>
    <mergeCell ref="F318:F319"/>
    <mergeCell ref="E318:E319"/>
    <mergeCell ref="D318:D319"/>
    <mergeCell ref="C318:C319"/>
    <mergeCell ref="C323:C324"/>
    <mergeCell ref="D323:D324"/>
    <mergeCell ref="E323:E324"/>
    <mergeCell ref="F323:F324"/>
    <mergeCell ref="G323:G324"/>
    <mergeCell ref="G326:G327"/>
    <mergeCell ref="C375:C377"/>
    <mergeCell ref="D375:D377"/>
    <mergeCell ref="E375:E377"/>
    <mergeCell ref="F375:F377"/>
    <mergeCell ref="G375:G377"/>
    <mergeCell ref="H375:H377"/>
    <mergeCell ref="C364:C365"/>
    <mergeCell ref="D364:D365"/>
    <mergeCell ref="E364:E365"/>
    <mergeCell ref="F364:F365"/>
    <mergeCell ref="G364:G365"/>
    <mergeCell ref="H364:H365"/>
    <mergeCell ref="H402:H404"/>
    <mergeCell ref="H407:H408"/>
    <mergeCell ref="G407:G408"/>
    <mergeCell ref="F407:F408"/>
    <mergeCell ref="E407:E408"/>
    <mergeCell ref="D407:D408"/>
    <mergeCell ref="C407:C408"/>
    <mergeCell ref="C384:C385"/>
    <mergeCell ref="D384:D385"/>
    <mergeCell ref="E384:E385"/>
    <mergeCell ref="F384:F385"/>
    <mergeCell ref="G384:G385"/>
    <mergeCell ref="H384:H385"/>
    <mergeCell ref="C398:C399"/>
    <mergeCell ref="D398:D399"/>
    <mergeCell ref="E398:E399"/>
    <mergeCell ref="F398:F399"/>
    <mergeCell ref="G398:G399"/>
    <mergeCell ref="H398:H399"/>
    <mergeCell ref="J348:J349"/>
    <mergeCell ref="H232:H236"/>
    <mergeCell ref="G232:G236"/>
    <mergeCell ref="F232:F236"/>
    <mergeCell ref="E232:E236"/>
    <mergeCell ref="D232:D236"/>
    <mergeCell ref="C232:C236"/>
    <mergeCell ref="H527:H528"/>
    <mergeCell ref="G527:G528"/>
    <mergeCell ref="F527:F528"/>
    <mergeCell ref="E527:E528"/>
    <mergeCell ref="D527:D528"/>
    <mergeCell ref="C527:C528"/>
    <mergeCell ref="C391:C392"/>
    <mergeCell ref="D391:D392"/>
    <mergeCell ref="E391:E392"/>
    <mergeCell ref="F391:F392"/>
    <mergeCell ref="G391:G392"/>
    <mergeCell ref="H391:H392"/>
    <mergeCell ref="C402:C404"/>
    <mergeCell ref="D402:D404"/>
    <mergeCell ref="E402:E404"/>
    <mergeCell ref="F402:F404"/>
    <mergeCell ref="G402:G404"/>
    <mergeCell ref="A746:A747"/>
    <mergeCell ref="C746:C747"/>
    <mergeCell ref="D746:D747"/>
    <mergeCell ref="E746:E747"/>
    <mergeCell ref="F746:F747"/>
    <mergeCell ref="G746:G747"/>
    <mergeCell ref="H746:H747"/>
    <mergeCell ref="A752:A753"/>
    <mergeCell ref="C752:C753"/>
    <mergeCell ref="D752:D753"/>
    <mergeCell ref="E752:E753"/>
    <mergeCell ref="F752:F753"/>
    <mergeCell ref="G752:G753"/>
    <mergeCell ref="H752:H753"/>
    <mergeCell ref="A758:A765"/>
    <mergeCell ref="C758:C765"/>
    <mergeCell ref="D758:D765"/>
    <mergeCell ref="E758:E765"/>
    <mergeCell ref="F758:F765"/>
    <mergeCell ref="G758:G765"/>
    <mergeCell ref="H758:H765"/>
    <mergeCell ref="I758:I765"/>
    <mergeCell ref="A767:A768"/>
    <mergeCell ref="C767:C768"/>
    <mergeCell ref="D767:D768"/>
    <mergeCell ref="E767:E768"/>
    <mergeCell ref="F767:F768"/>
    <mergeCell ref="G767:G768"/>
    <mergeCell ref="H767:H768"/>
    <mergeCell ref="I767:I768"/>
    <mergeCell ref="A770:A771"/>
    <mergeCell ref="C770:C771"/>
    <mergeCell ref="D770:D771"/>
    <mergeCell ref="E770:E771"/>
    <mergeCell ref="F770:F771"/>
    <mergeCell ref="G770:G771"/>
    <mergeCell ref="H770:H771"/>
    <mergeCell ref="A772:A775"/>
    <mergeCell ref="C772:C775"/>
    <mergeCell ref="D772:D775"/>
    <mergeCell ref="E772:E775"/>
    <mergeCell ref="F772:F775"/>
    <mergeCell ref="G772:G775"/>
    <mergeCell ref="H772:H775"/>
    <mergeCell ref="I772:I775"/>
    <mergeCell ref="A776:A777"/>
    <mergeCell ref="C776:C777"/>
    <mergeCell ref="D776:D777"/>
    <mergeCell ref="E776:E777"/>
    <mergeCell ref="F776:F777"/>
    <mergeCell ref="G776:G777"/>
    <mergeCell ref="H776:H777"/>
    <mergeCell ref="I776:I777"/>
    <mergeCell ref="A783:A798"/>
    <mergeCell ref="C783:C795"/>
    <mergeCell ref="D783:D795"/>
    <mergeCell ref="E783:E795"/>
    <mergeCell ref="F783:F795"/>
    <mergeCell ref="G783:G798"/>
    <mergeCell ref="H783:H795"/>
    <mergeCell ref="I783:I795"/>
    <mergeCell ref="C796:C798"/>
    <mergeCell ref="D796:D798"/>
    <mergeCell ref="E796:E798"/>
    <mergeCell ref="F796:F798"/>
    <mergeCell ref="H796:H798"/>
    <mergeCell ref="I796:I798"/>
    <mergeCell ref="A799:A802"/>
    <mergeCell ref="C799:C802"/>
    <mergeCell ref="D799:D802"/>
    <mergeCell ref="E799:E802"/>
    <mergeCell ref="F799:F802"/>
    <mergeCell ref="G799:G802"/>
    <mergeCell ref="H799:H802"/>
    <mergeCell ref="I799:I802"/>
    <mergeCell ref="A803:A816"/>
    <mergeCell ref="C803:C816"/>
    <mergeCell ref="D803:D816"/>
    <mergeCell ref="E803:E816"/>
    <mergeCell ref="F803:F816"/>
    <mergeCell ref="G803:G816"/>
    <mergeCell ref="H803:H816"/>
    <mergeCell ref="I804:I816"/>
    <mergeCell ref="A821:A823"/>
    <mergeCell ref="C821:C823"/>
    <mergeCell ref="D821:D823"/>
    <mergeCell ref="E821:E823"/>
    <mergeCell ref="F821:F823"/>
    <mergeCell ref="G821:G823"/>
    <mergeCell ref="H821:H823"/>
    <mergeCell ref="I822:I823"/>
    <mergeCell ref="A824:A827"/>
    <mergeCell ref="C824:C827"/>
    <mergeCell ref="D824:D827"/>
    <mergeCell ref="E824:E827"/>
    <mergeCell ref="F824:F827"/>
    <mergeCell ref="G824:G827"/>
    <mergeCell ref="H824:H827"/>
    <mergeCell ref="I825:I827"/>
    <mergeCell ref="A830:A843"/>
    <mergeCell ref="C830:C843"/>
    <mergeCell ref="D830:D843"/>
    <mergeCell ref="E830:E843"/>
    <mergeCell ref="F830:F843"/>
    <mergeCell ref="G830:G843"/>
    <mergeCell ref="H830:H843"/>
    <mergeCell ref="I830:I831"/>
    <mergeCell ref="I832:I843"/>
    <mergeCell ref="A844:A846"/>
    <mergeCell ref="C844:C846"/>
    <mergeCell ref="D844:D846"/>
    <mergeCell ref="E844:E846"/>
    <mergeCell ref="F844:F846"/>
    <mergeCell ref="G844:G846"/>
    <mergeCell ref="H844:H846"/>
    <mergeCell ref="I844:I846"/>
    <mergeCell ref="A848:A849"/>
    <mergeCell ref="C848:C849"/>
    <mergeCell ref="D848:D849"/>
    <mergeCell ref="E848:E849"/>
    <mergeCell ref="F848:F849"/>
    <mergeCell ref="G848:G849"/>
    <mergeCell ref="H848:H849"/>
    <mergeCell ref="I848:I849"/>
    <mergeCell ref="A852:A853"/>
    <mergeCell ref="C852:C853"/>
    <mergeCell ref="D852:D853"/>
    <mergeCell ref="E852:E853"/>
    <mergeCell ref="F852:F853"/>
    <mergeCell ref="G852:G853"/>
    <mergeCell ref="H852:H853"/>
    <mergeCell ref="I852:I853"/>
    <mergeCell ref="A860:A862"/>
    <mergeCell ref="C860:C862"/>
    <mergeCell ref="D860:D862"/>
    <mergeCell ref="E860:E862"/>
    <mergeCell ref="F860:F862"/>
    <mergeCell ref="G860:G862"/>
    <mergeCell ref="H860:H862"/>
    <mergeCell ref="I861:I862"/>
    <mergeCell ref="A865:A866"/>
    <mergeCell ref="C865:C866"/>
    <mergeCell ref="D865:D866"/>
    <mergeCell ref="E865:E866"/>
    <mergeCell ref="F865:F866"/>
    <mergeCell ref="G865:G866"/>
    <mergeCell ref="H865:H866"/>
    <mergeCell ref="C873:C874"/>
    <mergeCell ref="D873:D874"/>
    <mergeCell ref="E873:E874"/>
    <mergeCell ref="F873:F874"/>
    <mergeCell ref="G873:G874"/>
    <mergeCell ref="H873:H874"/>
    <mergeCell ref="I873:I874"/>
    <mergeCell ref="A885:A886"/>
    <mergeCell ref="C885:C886"/>
    <mergeCell ref="D885:D886"/>
    <mergeCell ref="E885:E886"/>
    <mergeCell ref="F885:F886"/>
    <mergeCell ref="G885:G886"/>
    <mergeCell ref="H885:H886"/>
    <mergeCell ref="A892:A893"/>
    <mergeCell ref="C892:C893"/>
    <mergeCell ref="D892:D893"/>
    <mergeCell ref="E892:E893"/>
    <mergeCell ref="F892:F893"/>
    <mergeCell ref="G892:G893"/>
    <mergeCell ref="H892:H893"/>
    <mergeCell ref="I892:I893"/>
    <mergeCell ref="A895:A902"/>
    <mergeCell ref="C895:C902"/>
    <mergeCell ref="D895:D902"/>
    <mergeCell ref="E895:E902"/>
    <mergeCell ref="F895:F902"/>
    <mergeCell ref="G895:G902"/>
    <mergeCell ref="H895:H902"/>
    <mergeCell ref="I895:I902"/>
    <mergeCell ref="A906:A908"/>
    <mergeCell ref="C906:C908"/>
    <mergeCell ref="D906:D908"/>
    <mergeCell ref="E906:E908"/>
    <mergeCell ref="F906:F908"/>
    <mergeCell ref="G906:G908"/>
    <mergeCell ref="H906:H908"/>
    <mergeCell ref="I906:I908"/>
    <mergeCell ref="A909:A910"/>
    <mergeCell ref="C909:C910"/>
    <mergeCell ref="D909:D910"/>
    <mergeCell ref="E909:E910"/>
    <mergeCell ref="F909:F910"/>
    <mergeCell ref="G909:G910"/>
    <mergeCell ref="H909:H910"/>
    <mergeCell ref="I909:I910"/>
    <mergeCell ref="A912:A913"/>
    <mergeCell ref="C912:C913"/>
    <mergeCell ref="D912:D913"/>
    <mergeCell ref="E912:E913"/>
    <mergeCell ref="F912:F913"/>
    <mergeCell ref="G912:G913"/>
    <mergeCell ref="H912:H913"/>
    <mergeCell ref="I912:I913"/>
    <mergeCell ref="A918:A919"/>
    <mergeCell ref="C918:C919"/>
    <mergeCell ref="D918:D919"/>
    <mergeCell ref="E918:E919"/>
    <mergeCell ref="F918:F919"/>
    <mergeCell ref="G918:G919"/>
    <mergeCell ref="H918:H919"/>
    <mergeCell ref="A921:A922"/>
    <mergeCell ref="C921:C922"/>
    <mergeCell ref="D921:D922"/>
    <mergeCell ref="E921:E922"/>
    <mergeCell ref="F921:F922"/>
    <mergeCell ref="G921:G922"/>
    <mergeCell ref="H921:H922"/>
    <mergeCell ref="A924:A925"/>
    <mergeCell ref="C924:C925"/>
    <mergeCell ref="D924:D925"/>
    <mergeCell ref="E924:E925"/>
    <mergeCell ref="F924:F925"/>
    <mergeCell ref="G924:G925"/>
    <mergeCell ref="H924:H925"/>
    <mergeCell ref="I924:I925"/>
    <mergeCell ref="A934:A937"/>
    <mergeCell ref="C934:C937"/>
    <mergeCell ref="D934:D937"/>
    <mergeCell ref="E934:E937"/>
    <mergeCell ref="F934:F937"/>
    <mergeCell ref="G934:G937"/>
    <mergeCell ref="H934:H937"/>
    <mergeCell ref="I934:I935"/>
    <mergeCell ref="I936:I937"/>
    <mergeCell ref="A940:A942"/>
    <mergeCell ref="C940:C942"/>
    <mergeCell ref="D940:D942"/>
    <mergeCell ref="E940:E942"/>
    <mergeCell ref="F940:F942"/>
    <mergeCell ref="G940:G942"/>
    <mergeCell ref="H940:H942"/>
    <mergeCell ref="I940:I942"/>
    <mergeCell ref="A949:A950"/>
    <mergeCell ref="C949:C950"/>
    <mergeCell ref="D949:D950"/>
    <mergeCell ref="E949:E950"/>
    <mergeCell ref="F949:F950"/>
    <mergeCell ref="G949:G950"/>
    <mergeCell ref="H949:H950"/>
    <mergeCell ref="I949:I950"/>
    <mergeCell ref="A952:A954"/>
    <mergeCell ref="C952:C954"/>
    <mergeCell ref="D952:D954"/>
    <mergeCell ref="E952:E954"/>
    <mergeCell ref="F952:F954"/>
    <mergeCell ref="G952:G954"/>
    <mergeCell ref="H952:H954"/>
    <mergeCell ref="I952:I954"/>
    <mergeCell ref="A966:A970"/>
    <mergeCell ref="C966:C970"/>
    <mergeCell ref="D966:D970"/>
    <mergeCell ref="E966:E970"/>
    <mergeCell ref="F966:F970"/>
    <mergeCell ref="G966:G970"/>
    <mergeCell ref="H966:H970"/>
    <mergeCell ref="I966:I970"/>
    <mergeCell ref="A979:A980"/>
    <mergeCell ref="C979:C980"/>
    <mergeCell ref="D979:D980"/>
    <mergeCell ref="E979:E980"/>
    <mergeCell ref="F979:F980"/>
    <mergeCell ref="G979:G980"/>
    <mergeCell ref="H979:H980"/>
    <mergeCell ref="I979:I980"/>
    <mergeCell ref="A987:A989"/>
    <mergeCell ref="C987:C989"/>
    <mergeCell ref="D987:D989"/>
    <mergeCell ref="E987:E989"/>
    <mergeCell ref="F987:F989"/>
    <mergeCell ref="G987:G989"/>
    <mergeCell ref="H987:H989"/>
    <mergeCell ref="I987:I989"/>
    <mergeCell ref="A991:A992"/>
    <mergeCell ref="C991:C992"/>
    <mergeCell ref="D991:D992"/>
    <mergeCell ref="E991:E992"/>
    <mergeCell ref="F991:F992"/>
    <mergeCell ref="G991:G992"/>
    <mergeCell ref="H991:H992"/>
    <mergeCell ref="I991:I992"/>
    <mergeCell ref="A993:A996"/>
    <mergeCell ref="C993:C996"/>
    <mergeCell ref="D993:D996"/>
    <mergeCell ref="E993:E996"/>
    <mergeCell ref="F993:F996"/>
    <mergeCell ref="G993:G996"/>
    <mergeCell ref="H993:H996"/>
    <mergeCell ref="I993:I994"/>
    <mergeCell ref="I995:I996"/>
    <mergeCell ref="A997:A998"/>
    <mergeCell ref="C997:C998"/>
    <mergeCell ref="D997:D998"/>
    <mergeCell ref="E997:E998"/>
    <mergeCell ref="F997:F998"/>
    <mergeCell ref="G997:G998"/>
    <mergeCell ref="H997:H998"/>
    <mergeCell ref="A1001:A1002"/>
    <mergeCell ref="C1001:C1002"/>
    <mergeCell ref="D1001:D1002"/>
    <mergeCell ref="E1001:E1002"/>
    <mergeCell ref="F1001:F1002"/>
    <mergeCell ref="G1001:G1002"/>
    <mergeCell ref="H1001:H1002"/>
    <mergeCell ref="I1001:I1002"/>
    <mergeCell ref="A1003:A1004"/>
    <mergeCell ref="C1003:C1004"/>
    <mergeCell ref="D1003:D1004"/>
    <mergeCell ref="E1003:E1004"/>
    <mergeCell ref="F1003:F1004"/>
    <mergeCell ref="G1003:G1004"/>
    <mergeCell ref="H1003:H1004"/>
    <mergeCell ref="I1003:I1004"/>
    <mergeCell ref="A1005:A1007"/>
    <mergeCell ref="C1005:C1007"/>
    <mergeCell ref="D1005:D1007"/>
    <mergeCell ref="E1005:E1007"/>
    <mergeCell ref="F1005:F1007"/>
    <mergeCell ref="G1005:G1007"/>
    <mergeCell ref="H1005:H1007"/>
    <mergeCell ref="I1006:I1007"/>
    <mergeCell ref="A1010:A1011"/>
    <mergeCell ref="C1010:C1011"/>
    <mergeCell ref="D1010:D1011"/>
    <mergeCell ref="E1010:E1011"/>
    <mergeCell ref="F1010:F1011"/>
    <mergeCell ref="G1010:G1011"/>
    <mergeCell ref="H1010:H1011"/>
    <mergeCell ref="A1040:A1042"/>
    <mergeCell ref="C1040:C1042"/>
    <mergeCell ref="D1040:D1042"/>
    <mergeCell ref="E1040:E1042"/>
    <mergeCell ref="F1040:F1042"/>
    <mergeCell ref="G1040:G1042"/>
    <mergeCell ref="H1040:H1042"/>
    <mergeCell ref="I1040:I1042"/>
    <mergeCell ref="A1047:A1048"/>
    <mergeCell ref="C1047:C1048"/>
    <mergeCell ref="D1047:D1048"/>
    <mergeCell ref="E1047:E1048"/>
    <mergeCell ref="F1047:F1048"/>
    <mergeCell ref="G1047:G1048"/>
    <mergeCell ref="H1047:H1048"/>
    <mergeCell ref="A1049:A1050"/>
    <mergeCell ref="C1049:C1050"/>
    <mergeCell ref="D1049:D1050"/>
    <mergeCell ref="E1049:E1050"/>
    <mergeCell ref="F1049:F1050"/>
    <mergeCell ref="G1049:G1050"/>
    <mergeCell ref="H1049:H1050"/>
    <mergeCell ref="I1049:I1050"/>
    <mergeCell ref="A1062:A1063"/>
    <mergeCell ref="C1062:C1063"/>
    <mergeCell ref="D1062:D1063"/>
    <mergeCell ref="E1062:E1063"/>
    <mergeCell ref="F1062:F1063"/>
    <mergeCell ref="G1062:G1063"/>
    <mergeCell ref="H1062:H1063"/>
    <mergeCell ref="I1062:I1063"/>
    <mergeCell ref="A1069:A1072"/>
    <mergeCell ref="C1069:C1072"/>
    <mergeCell ref="D1069:D1072"/>
    <mergeCell ref="E1069:E1072"/>
    <mergeCell ref="F1069:F1072"/>
    <mergeCell ref="G1069:G1072"/>
    <mergeCell ref="H1069:H1072"/>
    <mergeCell ref="I1069:I1072"/>
    <mergeCell ref="A1074:A1075"/>
    <mergeCell ref="C1074:C1075"/>
    <mergeCell ref="D1074:D1075"/>
    <mergeCell ref="E1074:E1075"/>
    <mergeCell ref="F1074:F1075"/>
    <mergeCell ref="G1074:G1075"/>
    <mergeCell ref="H1074:H1075"/>
    <mergeCell ref="I1074:I1075"/>
    <mergeCell ref="A1076:A1077"/>
    <mergeCell ref="C1076:C1077"/>
    <mergeCell ref="D1076:D1077"/>
    <mergeCell ref="E1076:E1077"/>
    <mergeCell ref="F1076:F1077"/>
    <mergeCell ref="G1076:G1077"/>
    <mergeCell ref="H1076:H1077"/>
    <mergeCell ref="I1076:I1077"/>
    <mergeCell ref="A1081:A1082"/>
    <mergeCell ref="C1081:C1082"/>
    <mergeCell ref="D1081:D1082"/>
    <mergeCell ref="E1081:E1082"/>
    <mergeCell ref="F1081:F1082"/>
    <mergeCell ref="G1081:G1082"/>
    <mergeCell ref="H1081:H1082"/>
    <mergeCell ref="I1081:I1082"/>
    <mergeCell ref="A1083:A1084"/>
    <mergeCell ref="C1083:C1084"/>
    <mergeCell ref="D1083:D1084"/>
    <mergeCell ref="E1083:E1084"/>
    <mergeCell ref="F1083:F1084"/>
    <mergeCell ref="G1083:G1084"/>
    <mergeCell ref="H1083:H1084"/>
    <mergeCell ref="I1083:I1084"/>
    <mergeCell ref="A1086:A1087"/>
    <mergeCell ref="C1086:C1087"/>
    <mergeCell ref="D1086:D1087"/>
    <mergeCell ref="E1086:E1087"/>
    <mergeCell ref="F1086:F1087"/>
    <mergeCell ref="G1086:G1087"/>
    <mergeCell ref="H1086:H1087"/>
    <mergeCell ref="I1086:I1087"/>
  </mergeCells>
  <phoneticPr fontId="8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75"/>
  <sheetViews>
    <sheetView topLeftCell="A43" workbookViewId="0">
      <selection activeCell="F35" sqref="F35"/>
    </sheetView>
  </sheetViews>
  <sheetFormatPr baseColWidth="10" defaultColWidth="11.453125" defaultRowHeight="14.5" x14ac:dyDescent="0.35"/>
  <cols>
    <col min="1" max="2" width="16.453125" style="8" customWidth="1"/>
  </cols>
  <sheetData>
    <row r="1" spans="1:2" x14ac:dyDescent="0.35">
      <c r="A1" s="6" t="s">
        <v>1</v>
      </c>
      <c r="B1" s="6" t="s">
        <v>1</v>
      </c>
    </row>
    <row r="2" spans="1:2" x14ac:dyDescent="0.35">
      <c r="A2" s="1" t="s">
        <v>3</v>
      </c>
      <c r="B2" s="27" t="s">
        <v>157</v>
      </c>
    </row>
    <row r="3" spans="1:2" x14ac:dyDescent="0.35">
      <c r="A3" s="22" t="s">
        <v>4</v>
      </c>
      <c r="B3" s="27" t="s">
        <v>158</v>
      </c>
    </row>
    <row r="4" spans="1:2" x14ac:dyDescent="0.35">
      <c r="A4" s="24"/>
      <c r="B4" s="31" t="s">
        <v>111</v>
      </c>
    </row>
    <row r="5" spans="1:2" x14ac:dyDescent="0.35">
      <c r="A5" s="24"/>
      <c r="B5" s="40"/>
    </row>
    <row r="6" spans="1:2" x14ac:dyDescent="0.35">
      <c r="A6" s="23"/>
      <c r="B6" s="41"/>
    </row>
    <row r="7" spans="1:2" x14ac:dyDescent="0.35">
      <c r="A7" s="22" t="s">
        <v>5</v>
      </c>
      <c r="B7" s="27" t="s">
        <v>160</v>
      </c>
    </row>
    <row r="8" spans="1:2" x14ac:dyDescent="0.35">
      <c r="A8" s="24"/>
      <c r="B8" s="27" t="s">
        <v>161</v>
      </c>
    </row>
    <row r="9" spans="1:2" x14ac:dyDescent="0.35">
      <c r="A9" s="24"/>
      <c r="B9" s="27" t="s">
        <v>163</v>
      </c>
    </row>
    <row r="10" spans="1:2" x14ac:dyDescent="0.35">
      <c r="A10" s="24"/>
      <c r="B10" s="27" t="s">
        <v>164</v>
      </c>
    </row>
    <row r="11" spans="1:2" x14ac:dyDescent="0.35">
      <c r="A11" s="24"/>
      <c r="B11" s="27" t="s">
        <v>165</v>
      </c>
    </row>
    <row r="12" spans="1:2" x14ac:dyDescent="0.35">
      <c r="A12" s="24"/>
      <c r="B12" s="27" t="s">
        <v>166</v>
      </c>
    </row>
    <row r="13" spans="1:2" x14ac:dyDescent="0.35">
      <c r="A13" s="23"/>
      <c r="B13" s="31" t="s">
        <v>167</v>
      </c>
    </row>
    <row r="14" spans="1:2" x14ac:dyDescent="0.35">
      <c r="A14" s="22" t="s">
        <v>6</v>
      </c>
      <c r="B14" s="40"/>
    </row>
    <row r="15" spans="1:2" x14ac:dyDescent="0.35">
      <c r="A15" s="24"/>
      <c r="B15" s="40"/>
    </row>
    <row r="16" spans="1:2" x14ac:dyDescent="0.35">
      <c r="A16" s="24"/>
      <c r="B16" s="41"/>
    </row>
    <row r="17" spans="1:2" x14ac:dyDescent="0.35">
      <c r="A17" s="23"/>
      <c r="B17" s="27" t="s">
        <v>168</v>
      </c>
    </row>
    <row r="18" spans="1:2" x14ac:dyDescent="0.35">
      <c r="A18" s="1" t="s">
        <v>7</v>
      </c>
      <c r="B18" s="27" t="s">
        <v>169</v>
      </c>
    </row>
    <row r="19" spans="1:2" x14ac:dyDescent="0.35">
      <c r="A19" s="1" t="s">
        <v>8</v>
      </c>
      <c r="B19" s="27" t="s">
        <v>170</v>
      </c>
    </row>
    <row r="20" spans="1:2" x14ac:dyDescent="0.35">
      <c r="A20" s="1" t="s">
        <v>9</v>
      </c>
      <c r="B20" s="27" t="s">
        <v>171</v>
      </c>
    </row>
    <row r="21" spans="1:2" x14ac:dyDescent="0.35">
      <c r="A21" s="1" t="s">
        <v>10</v>
      </c>
      <c r="B21" s="31" t="s">
        <v>117</v>
      </c>
    </row>
    <row r="22" spans="1:2" x14ac:dyDescent="0.35">
      <c r="A22" s="1" t="s">
        <v>11</v>
      </c>
      <c r="B22" s="40"/>
    </row>
    <row r="23" spans="1:2" x14ac:dyDescent="0.35">
      <c r="A23" s="1" t="s">
        <v>12</v>
      </c>
      <c r="B23" s="40"/>
    </row>
    <row r="24" spans="1:2" x14ac:dyDescent="0.35">
      <c r="A24" s="1" t="s">
        <v>13</v>
      </c>
      <c r="B24" s="40"/>
    </row>
    <row r="25" spans="1:2" x14ac:dyDescent="0.35">
      <c r="A25" s="1" t="s">
        <v>14</v>
      </c>
      <c r="B25" s="40"/>
    </row>
    <row r="26" spans="1:2" x14ac:dyDescent="0.35">
      <c r="A26" s="1" t="s">
        <v>15</v>
      </c>
      <c r="B26" s="41"/>
    </row>
    <row r="27" spans="1:2" x14ac:dyDescent="0.35">
      <c r="A27" s="1" t="s">
        <v>16</v>
      </c>
      <c r="B27" s="31" t="s">
        <v>172</v>
      </c>
    </row>
    <row r="28" spans="1:2" x14ac:dyDescent="0.35">
      <c r="A28" s="1" t="s">
        <v>17</v>
      </c>
      <c r="B28" s="40"/>
    </row>
    <row r="29" spans="1:2" x14ac:dyDescent="0.35">
      <c r="A29" s="1" t="s">
        <v>18</v>
      </c>
      <c r="B29" s="40"/>
    </row>
    <row r="30" spans="1:2" x14ac:dyDescent="0.35">
      <c r="A30" s="1" t="s">
        <v>19</v>
      </c>
      <c r="B30" s="40"/>
    </row>
    <row r="31" spans="1:2" x14ac:dyDescent="0.35">
      <c r="A31" s="1" t="s">
        <v>20</v>
      </c>
      <c r="B31" s="40"/>
    </row>
    <row r="32" spans="1:2" x14ac:dyDescent="0.35">
      <c r="A32" s="1" t="s">
        <v>21</v>
      </c>
      <c r="B32" s="41"/>
    </row>
    <row r="33" spans="1:2" x14ac:dyDescent="0.35">
      <c r="A33" s="1" t="s">
        <v>22</v>
      </c>
      <c r="B33" s="31" t="s">
        <v>173</v>
      </c>
    </row>
    <row r="34" spans="1:2" x14ac:dyDescent="0.35">
      <c r="A34" s="1" t="s">
        <v>23</v>
      </c>
      <c r="B34" s="41"/>
    </row>
    <row r="35" spans="1:2" x14ac:dyDescent="0.35">
      <c r="A35" s="1" t="s">
        <v>24</v>
      </c>
      <c r="B35" s="27" t="s">
        <v>174</v>
      </c>
    </row>
    <row r="36" spans="1:2" x14ac:dyDescent="0.35">
      <c r="A36" s="1" t="s">
        <v>25</v>
      </c>
      <c r="B36" s="31" t="s">
        <v>118</v>
      </c>
    </row>
    <row r="37" spans="1:2" x14ac:dyDescent="0.35">
      <c r="A37" s="1" t="s">
        <v>26</v>
      </c>
      <c r="B37" s="40"/>
    </row>
    <row r="38" spans="1:2" x14ac:dyDescent="0.35">
      <c r="A38" s="1" t="s">
        <v>27</v>
      </c>
      <c r="B38" s="41"/>
    </row>
    <row r="39" spans="1:2" x14ac:dyDescent="0.35">
      <c r="A39" s="1" t="s">
        <v>28</v>
      </c>
      <c r="B39" s="31" t="s">
        <v>175</v>
      </c>
    </row>
    <row r="40" spans="1:2" x14ac:dyDescent="0.35">
      <c r="A40" s="1" t="s">
        <v>29</v>
      </c>
      <c r="B40" s="40"/>
    </row>
    <row r="41" spans="1:2" x14ac:dyDescent="0.35">
      <c r="A41" s="1" t="s">
        <v>30</v>
      </c>
      <c r="B41" s="40"/>
    </row>
    <row r="42" spans="1:2" x14ac:dyDescent="0.35">
      <c r="A42" s="1" t="s">
        <v>31</v>
      </c>
      <c r="B42" s="40"/>
    </row>
    <row r="43" spans="1:2" x14ac:dyDescent="0.35">
      <c r="A43" s="1" t="s">
        <v>32</v>
      </c>
      <c r="B43" s="41"/>
    </row>
    <row r="44" spans="1:2" x14ac:dyDescent="0.35">
      <c r="A44" s="1" t="s">
        <v>33</v>
      </c>
      <c r="B44" s="27" t="s">
        <v>176</v>
      </c>
    </row>
    <row r="45" spans="1:2" x14ac:dyDescent="0.35">
      <c r="A45" s="1" t="s">
        <v>34</v>
      </c>
      <c r="B45" s="28" t="s">
        <v>178</v>
      </c>
    </row>
    <row r="46" spans="1:2" x14ac:dyDescent="0.35">
      <c r="A46" s="1" t="s">
        <v>35</v>
      </c>
      <c r="B46" s="28" t="s">
        <v>179</v>
      </c>
    </row>
    <row r="47" spans="1:2" x14ac:dyDescent="0.35">
      <c r="A47" s="1" t="s">
        <v>36</v>
      </c>
      <c r="B47" s="27" t="s">
        <v>180</v>
      </c>
    </row>
    <row r="48" spans="1:2" x14ac:dyDescent="0.35">
      <c r="A48" s="1" t="s">
        <v>37</v>
      </c>
      <c r="B48" s="27" t="s">
        <v>181</v>
      </c>
    </row>
    <row r="49" spans="1:2" x14ac:dyDescent="0.35">
      <c r="A49" s="1" t="s">
        <v>38</v>
      </c>
      <c r="B49" s="29" t="s">
        <v>182</v>
      </c>
    </row>
    <row r="50" spans="1:2" x14ac:dyDescent="0.35">
      <c r="A50" s="1" t="s">
        <v>39</v>
      </c>
      <c r="B50" s="29"/>
    </row>
    <row r="51" spans="1:2" x14ac:dyDescent="0.35">
      <c r="A51" s="1" t="s">
        <v>40</v>
      </c>
      <c r="B51" s="29"/>
    </row>
    <row r="52" spans="1:2" x14ac:dyDescent="0.35">
      <c r="A52" s="25" t="s">
        <v>156</v>
      </c>
      <c r="B52" s="27"/>
    </row>
    <row r="53" spans="1:2" x14ac:dyDescent="0.35">
      <c r="A53" s="26"/>
      <c r="B53" s="27"/>
    </row>
    <row r="54" spans="1:2" x14ac:dyDescent="0.35">
      <c r="A54" s="22" t="s">
        <v>41</v>
      </c>
      <c r="B54" s="27"/>
    </row>
    <row r="55" spans="1:2" x14ac:dyDescent="0.35">
      <c r="A55" s="23"/>
      <c r="B55" s="29" t="s">
        <v>183</v>
      </c>
    </row>
    <row r="56" spans="1:2" x14ac:dyDescent="0.35">
      <c r="A56" s="3" t="s">
        <v>42</v>
      </c>
      <c r="B56" s="29"/>
    </row>
    <row r="57" spans="1:2" x14ac:dyDescent="0.35">
      <c r="A57" s="3" t="s">
        <v>43</v>
      </c>
      <c r="B57" s="29" t="s">
        <v>184</v>
      </c>
    </row>
    <row r="58" spans="1:2" x14ac:dyDescent="0.35">
      <c r="A58" s="3" t="s">
        <v>44</v>
      </c>
      <c r="B58" s="27" t="s">
        <v>186</v>
      </c>
    </row>
    <row r="59" spans="1:2" x14ac:dyDescent="0.35">
      <c r="A59" s="22" t="s">
        <v>45</v>
      </c>
      <c r="B59" s="27"/>
    </row>
    <row r="60" spans="1:2" x14ac:dyDescent="0.35">
      <c r="A60" s="24"/>
      <c r="B60" s="29"/>
    </row>
    <row r="61" spans="1:2" x14ac:dyDescent="0.35">
      <c r="A61" s="24"/>
      <c r="B61" s="29"/>
    </row>
    <row r="62" spans="1:2" x14ac:dyDescent="0.35">
      <c r="A62" s="24"/>
      <c r="B62" s="29" t="s">
        <v>187</v>
      </c>
    </row>
    <row r="63" spans="1:2" x14ac:dyDescent="0.35">
      <c r="A63" s="23"/>
      <c r="B63" s="29"/>
    </row>
    <row r="64" spans="1:2" x14ac:dyDescent="0.35">
      <c r="A64" s="3" t="s">
        <v>46</v>
      </c>
      <c r="B64" s="29"/>
    </row>
    <row r="65" spans="1:2" x14ac:dyDescent="0.35">
      <c r="A65" s="3" t="s">
        <v>47</v>
      </c>
      <c r="B65" s="29"/>
    </row>
    <row r="66" spans="1:2" x14ac:dyDescent="0.35">
      <c r="A66" s="3" t="s">
        <v>48</v>
      </c>
      <c r="B66" s="27"/>
    </row>
    <row r="67" spans="1:2" x14ac:dyDescent="0.35">
      <c r="A67" s="22" t="s">
        <v>49</v>
      </c>
      <c r="B67" s="27"/>
    </row>
    <row r="68" spans="1:2" x14ac:dyDescent="0.35">
      <c r="A68" s="23"/>
      <c r="B68" s="29" t="s">
        <v>188</v>
      </c>
    </row>
    <row r="69" spans="1:2" x14ac:dyDescent="0.35">
      <c r="A69" s="3" t="s">
        <v>50</v>
      </c>
      <c r="B69" s="29"/>
    </row>
    <row r="70" spans="1:2" x14ac:dyDescent="0.35">
      <c r="A70" s="3" t="s">
        <v>51</v>
      </c>
      <c r="B70" s="29"/>
    </row>
    <row r="71" spans="1:2" x14ac:dyDescent="0.35">
      <c r="A71" s="3" t="s">
        <v>52</v>
      </c>
      <c r="B71" s="27"/>
    </row>
    <row r="72" spans="1:2" x14ac:dyDescent="0.35">
      <c r="A72" s="3" t="s">
        <v>53</v>
      </c>
      <c r="B72" s="27"/>
    </row>
    <row r="73" spans="1:2" x14ac:dyDescent="0.35">
      <c r="A73" s="3" t="s">
        <v>54</v>
      </c>
      <c r="B73" s="29"/>
    </row>
    <row r="74" spans="1:2" x14ac:dyDescent="0.35">
      <c r="A74" s="3" t="s">
        <v>55</v>
      </c>
      <c r="B74" s="29" t="s">
        <v>189</v>
      </c>
    </row>
    <row r="75" spans="1:2" x14ac:dyDescent="0.35">
      <c r="A75" s="22" t="s">
        <v>56</v>
      </c>
      <c r="B75" s="29" t="s">
        <v>190</v>
      </c>
    </row>
    <row r="76" spans="1:2" x14ac:dyDescent="0.35">
      <c r="A76" s="24"/>
      <c r="B76" s="29"/>
    </row>
    <row r="77" spans="1:2" x14ac:dyDescent="0.35">
      <c r="A77" s="23"/>
      <c r="B77" s="27"/>
    </row>
    <row r="78" spans="1:2" x14ac:dyDescent="0.35">
      <c r="A78" s="3" t="s">
        <v>57</v>
      </c>
      <c r="B78" s="27"/>
    </row>
    <row r="79" spans="1:2" x14ac:dyDescent="0.35">
      <c r="A79" s="3" t="s">
        <v>58</v>
      </c>
      <c r="B79" s="29"/>
    </row>
    <row r="80" spans="1:2" x14ac:dyDescent="0.35">
      <c r="A80" s="3" t="s">
        <v>59</v>
      </c>
      <c r="B80" s="27"/>
    </row>
    <row r="81" spans="1:2" x14ac:dyDescent="0.35">
      <c r="A81" s="3" t="s">
        <v>60</v>
      </c>
      <c r="B81" s="27"/>
    </row>
    <row r="82" spans="1:2" x14ac:dyDescent="0.35">
      <c r="A82" s="22" t="s">
        <v>61</v>
      </c>
      <c r="B82" s="29" t="s">
        <v>191</v>
      </c>
    </row>
    <row r="83" spans="1:2" x14ac:dyDescent="0.35">
      <c r="A83" s="23"/>
      <c r="B83" s="29" t="s">
        <v>192</v>
      </c>
    </row>
    <row r="84" spans="1:2" x14ac:dyDescent="0.35">
      <c r="A84" s="3" t="s">
        <v>62</v>
      </c>
      <c r="B84" s="29"/>
    </row>
    <row r="85" spans="1:2" x14ac:dyDescent="0.35">
      <c r="A85" s="3" t="s">
        <v>63</v>
      </c>
      <c r="B85" s="29"/>
    </row>
    <row r="86" spans="1:2" x14ac:dyDescent="0.35">
      <c r="A86" s="3" t="s">
        <v>64</v>
      </c>
      <c r="B86" s="29" t="s">
        <v>193</v>
      </c>
    </row>
    <row r="87" spans="1:2" x14ac:dyDescent="0.35">
      <c r="A87" s="22" t="s">
        <v>65</v>
      </c>
      <c r="B87" s="29" t="s">
        <v>194</v>
      </c>
    </row>
    <row r="88" spans="1:2" x14ac:dyDescent="0.35">
      <c r="A88" s="23"/>
      <c r="B88" s="29"/>
    </row>
    <row r="89" spans="1:2" x14ac:dyDescent="0.35">
      <c r="A89" s="3" t="s">
        <v>66</v>
      </c>
      <c r="B89" s="29" t="s">
        <v>195</v>
      </c>
    </row>
    <row r="90" spans="1:2" x14ac:dyDescent="0.35">
      <c r="A90" s="3" t="s">
        <v>67</v>
      </c>
      <c r="B90" s="29" t="s">
        <v>196</v>
      </c>
    </row>
    <row r="91" spans="1:2" x14ac:dyDescent="0.35">
      <c r="A91" s="3" t="s">
        <v>68</v>
      </c>
      <c r="B91" s="29" t="s">
        <v>197</v>
      </c>
    </row>
    <row r="92" spans="1:2" x14ac:dyDescent="0.35">
      <c r="A92" s="3" t="s">
        <v>69</v>
      </c>
      <c r="B92" s="27" t="s">
        <v>199</v>
      </c>
    </row>
    <row r="93" spans="1:2" x14ac:dyDescent="0.35">
      <c r="A93" s="22" t="s">
        <v>70</v>
      </c>
      <c r="B93" s="27" t="s">
        <v>200</v>
      </c>
    </row>
    <row r="94" spans="1:2" x14ac:dyDescent="0.35">
      <c r="A94" s="23"/>
      <c r="B94" s="27" t="s">
        <v>201</v>
      </c>
    </row>
    <row r="95" spans="1:2" x14ac:dyDescent="0.35">
      <c r="A95" s="3" t="s">
        <v>71</v>
      </c>
      <c r="B95" s="27" t="s">
        <v>202</v>
      </c>
    </row>
    <row r="96" spans="1:2" x14ac:dyDescent="0.35">
      <c r="A96" s="22" t="s">
        <v>72</v>
      </c>
      <c r="B96" s="29" t="s">
        <v>203</v>
      </c>
    </row>
    <row r="97" spans="1:2" x14ac:dyDescent="0.35">
      <c r="A97" s="23"/>
      <c r="B97" s="29" t="s">
        <v>204</v>
      </c>
    </row>
    <row r="98" spans="1:2" x14ac:dyDescent="0.35">
      <c r="A98" s="3" t="s">
        <v>73</v>
      </c>
      <c r="B98" s="29" t="s">
        <v>205</v>
      </c>
    </row>
    <row r="99" spans="1:2" x14ac:dyDescent="0.35">
      <c r="A99" s="3" t="s">
        <v>74</v>
      </c>
      <c r="B99" s="29" t="s">
        <v>206</v>
      </c>
    </row>
    <row r="100" spans="1:2" x14ac:dyDescent="0.35">
      <c r="A100" s="3" t="s">
        <v>75</v>
      </c>
      <c r="B100" s="29"/>
    </row>
    <row r="101" spans="1:2" x14ac:dyDescent="0.35">
      <c r="A101" s="3" t="s">
        <v>76</v>
      </c>
      <c r="B101" s="29"/>
    </row>
    <row r="102" spans="1:2" x14ac:dyDescent="0.35">
      <c r="A102" s="3" t="s">
        <v>77</v>
      </c>
      <c r="B102" s="29" t="s">
        <v>207</v>
      </c>
    </row>
    <row r="103" spans="1:2" x14ac:dyDescent="0.35">
      <c r="A103" s="3" t="s">
        <v>78</v>
      </c>
      <c r="B103" s="29"/>
    </row>
    <row r="104" spans="1:2" x14ac:dyDescent="0.35">
      <c r="A104" s="3" t="s">
        <v>79</v>
      </c>
      <c r="B104" s="29"/>
    </row>
    <row r="105" spans="1:2" x14ac:dyDescent="0.35">
      <c r="A105" s="3" t="s">
        <v>80</v>
      </c>
      <c r="B105" s="30"/>
    </row>
    <row r="106" spans="1:2" x14ac:dyDescent="0.35">
      <c r="A106" s="3" t="s">
        <v>81</v>
      </c>
      <c r="B106" s="30"/>
    </row>
    <row r="107" spans="1:2" x14ac:dyDescent="0.35">
      <c r="A107" s="3" t="s">
        <v>82</v>
      </c>
      <c r="B107" s="29" t="s">
        <v>208</v>
      </c>
    </row>
    <row r="108" spans="1:2" x14ac:dyDescent="0.35">
      <c r="A108" s="22" t="s">
        <v>83</v>
      </c>
      <c r="B108" s="29" t="s">
        <v>209</v>
      </c>
    </row>
    <row r="109" spans="1:2" x14ac:dyDescent="0.35">
      <c r="A109" s="23"/>
      <c r="B109" s="30" t="s">
        <v>210</v>
      </c>
    </row>
    <row r="110" spans="1:2" x14ac:dyDescent="0.35">
      <c r="A110" s="22" t="s">
        <v>84</v>
      </c>
      <c r="B110" s="30" t="s">
        <v>211</v>
      </c>
    </row>
    <row r="111" spans="1:2" x14ac:dyDescent="0.35">
      <c r="A111" s="23"/>
      <c r="B111" s="29" t="s">
        <v>212</v>
      </c>
    </row>
    <row r="112" spans="1:2" x14ac:dyDescent="0.35">
      <c r="A112" s="3" t="s">
        <v>85</v>
      </c>
      <c r="B112" s="30" t="s">
        <v>214</v>
      </c>
    </row>
    <row r="113" spans="1:2" x14ac:dyDescent="0.35">
      <c r="A113" s="3" t="s">
        <v>86</v>
      </c>
      <c r="B113" s="30"/>
    </row>
    <row r="114" spans="1:2" x14ac:dyDescent="0.35">
      <c r="A114" s="3" t="s">
        <v>87</v>
      </c>
      <c r="B114" s="29"/>
    </row>
    <row r="115" spans="1:2" x14ac:dyDescent="0.35">
      <c r="A115" s="3" t="s">
        <v>88</v>
      </c>
      <c r="B115" s="27" t="s">
        <v>215</v>
      </c>
    </row>
    <row r="116" spans="1:2" x14ac:dyDescent="0.35">
      <c r="A116" s="3" t="s">
        <v>89</v>
      </c>
      <c r="B116" s="27" t="s">
        <v>216</v>
      </c>
    </row>
    <row r="117" spans="1:2" x14ac:dyDescent="0.35">
      <c r="A117" s="3" t="s">
        <v>90</v>
      </c>
      <c r="B117" s="27" t="s">
        <v>217</v>
      </c>
    </row>
    <row r="118" spans="1:2" x14ac:dyDescent="0.35">
      <c r="A118" s="3" t="s">
        <v>91</v>
      </c>
      <c r="B118" s="27" t="s">
        <v>218</v>
      </c>
    </row>
    <row r="119" spans="1:2" x14ac:dyDescent="0.35">
      <c r="A119" s="3" t="s">
        <v>92</v>
      </c>
      <c r="B119" s="27"/>
    </row>
    <row r="120" spans="1:2" x14ac:dyDescent="0.35">
      <c r="A120" s="3" t="s">
        <v>93</v>
      </c>
      <c r="B120" s="27" t="s">
        <v>220</v>
      </c>
    </row>
    <row r="121" spans="1:2" x14ac:dyDescent="0.35">
      <c r="A121" s="18" t="s">
        <v>94</v>
      </c>
      <c r="B121" s="27"/>
    </row>
    <row r="122" spans="1:2" x14ac:dyDescent="0.35">
      <c r="A122" s="21"/>
      <c r="B122" s="27" t="s">
        <v>221</v>
      </c>
    </row>
    <row r="123" spans="1:2" x14ac:dyDescent="0.35">
      <c r="A123" s="3" t="s">
        <v>95</v>
      </c>
      <c r="B123" s="27" t="s">
        <v>222</v>
      </c>
    </row>
    <row r="124" spans="1:2" x14ac:dyDescent="0.35">
      <c r="A124" s="3" t="s">
        <v>96</v>
      </c>
      <c r="B124" s="27" t="s">
        <v>223</v>
      </c>
    </row>
    <row r="125" spans="1:2" x14ac:dyDescent="0.35">
      <c r="A125" s="18" t="s">
        <v>97</v>
      </c>
      <c r="B125" s="27" t="s">
        <v>224</v>
      </c>
    </row>
    <row r="126" spans="1:2" x14ac:dyDescent="0.35">
      <c r="A126" s="21"/>
      <c r="B126" s="29" t="s">
        <v>225</v>
      </c>
    </row>
    <row r="127" spans="1:2" x14ac:dyDescent="0.35">
      <c r="A127" s="3" t="s">
        <v>98</v>
      </c>
      <c r="B127" s="29"/>
    </row>
    <row r="128" spans="1:2" x14ac:dyDescent="0.35">
      <c r="A128" s="18" t="s">
        <v>99</v>
      </c>
      <c r="B128" s="29" t="s">
        <v>226</v>
      </c>
    </row>
    <row r="129" spans="1:2" x14ac:dyDescent="0.35">
      <c r="A129" s="21"/>
      <c r="B129" s="27" t="s">
        <v>227</v>
      </c>
    </row>
    <row r="130" spans="1:2" x14ac:dyDescent="0.35">
      <c r="A130" s="3" t="s">
        <v>100</v>
      </c>
      <c r="B130" s="31" t="s">
        <v>228</v>
      </c>
    </row>
    <row r="131" spans="1:2" x14ac:dyDescent="0.35">
      <c r="A131" s="22" t="s">
        <v>101</v>
      </c>
      <c r="B131" s="32"/>
    </row>
    <row r="132" spans="1:2" x14ac:dyDescent="0.35">
      <c r="A132" s="24"/>
      <c r="B132" s="33"/>
    </row>
    <row r="133" spans="1:2" x14ac:dyDescent="0.35">
      <c r="A133" s="23"/>
      <c r="B133" s="33"/>
    </row>
    <row r="134" spans="1:2" x14ac:dyDescent="0.35">
      <c r="A134" s="22" t="s">
        <v>102</v>
      </c>
      <c r="B134" s="33"/>
    </row>
    <row r="135" spans="1:2" x14ac:dyDescent="0.35">
      <c r="A135" s="24"/>
      <c r="B135" s="33"/>
    </row>
    <row r="136" spans="1:2" x14ac:dyDescent="0.35">
      <c r="A136" s="24"/>
      <c r="B136" s="33"/>
    </row>
    <row r="137" spans="1:2" x14ac:dyDescent="0.35">
      <c r="A137" s="24"/>
      <c r="B137" s="33"/>
    </row>
    <row r="138" spans="1:2" x14ac:dyDescent="0.35">
      <c r="A138" s="24"/>
      <c r="B138" s="33"/>
    </row>
    <row r="139" spans="1:2" x14ac:dyDescent="0.35">
      <c r="A139" s="24"/>
      <c r="B139" s="33"/>
    </row>
    <row r="140" spans="1:2" x14ac:dyDescent="0.35">
      <c r="A140" s="24"/>
      <c r="B140" s="33"/>
    </row>
    <row r="141" spans="1:2" x14ac:dyDescent="0.35">
      <c r="A141" s="23"/>
      <c r="B141" s="33"/>
    </row>
    <row r="142" spans="1:2" x14ac:dyDescent="0.35">
      <c r="A142" s="3" t="s">
        <v>103</v>
      </c>
      <c r="B142" s="33"/>
    </row>
    <row r="143" spans="1:2" x14ac:dyDescent="0.35">
      <c r="A143" s="3" t="s">
        <v>104</v>
      </c>
      <c r="B143" s="33"/>
    </row>
    <row r="144" spans="1:2" x14ac:dyDescent="0.35">
      <c r="A144" s="3" t="s">
        <v>105</v>
      </c>
      <c r="B144" s="33"/>
    </row>
    <row r="145" spans="1:2" x14ac:dyDescent="0.35">
      <c r="A145" s="22" t="s">
        <v>106</v>
      </c>
      <c r="B145" s="34"/>
    </row>
    <row r="146" spans="1:2" x14ac:dyDescent="0.35">
      <c r="A146" s="24"/>
      <c r="B146" s="34"/>
    </row>
    <row r="147" spans="1:2" x14ac:dyDescent="0.35">
      <c r="A147" s="24"/>
      <c r="B147" s="34"/>
    </row>
    <row r="148" spans="1:2" x14ac:dyDescent="0.35">
      <c r="A148" s="24"/>
      <c r="B148" s="35"/>
    </row>
    <row r="149" spans="1:2" x14ac:dyDescent="0.35">
      <c r="A149" s="24"/>
      <c r="B149" s="36"/>
    </row>
    <row r="150" spans="1:2" x14ac:dyDescent="0.35">
      <c r="A150" s="24"/>
      <c r="B150" s="34"/>
    </row>
    <row r="151" spans="1:2" x14ac:dyDescent="0.35">
      <c r="A151" s="24"/>
      <c r="B151" s="34"/>
    </row>
    <row r="152" spans="1:2" x14ac:dyDescent="0.35">
      <c r="A152" s="24"/>
      <c r="B152" s="34"/>
    </row>
    <row r="153" spans="1:2" x14ac:dyDescent="0.35">
      <c r="A153" s="24"/>
      <c r="B153" s="34"/>
    </row>
    <row r="154" spans="1:2" x14ac:dyDescent="0.35">
      <c r="A154" s="24"/>
      <c r="B154" s="34"/>
    </row>
    <row r="155" spans="1:2" x14ac:dyDescent="0.35">
      <c r="A155" s="24"/>
      <c r="B155" s="34"/>
    </row>
    <row r="156" spans="1:2" x14ac:dyDescent="0.35">
      <c r="A156" s="24"/>
      <c r="B156" s="37"/>
    </row>
    <row r="157" spans="1:2" x14ac:dyDescent="0.35">
      <c r="A157" s="24"/>
      <c r="B157" s="37"/>
    </row>
    <row r="158" spans="1:2" x14ac:dyDescent="0.35">
      <c r="A158" s="23"/>
      <c r="B158" s="37"/>
    </row>
    <row r="159" spans="1:2" x14ac:dyDescent="0.35">
      <c r="A159" s="22" t="s">
        <v>107</v>
      </c>
      <c r="B159" s="37"/>
    </row>
    <row r="160" spans="1:2" x14ac:dyDescent="0.35">
      <c r="A160" s="23"/>
      <c r="B160" s="37"/>
    </row>
    <row r="161" spans="1:2" x14ac:dyDescent="0.35">
      <c r="A161" s="18" t="s">
        <v>108</v>
      </c>
      <c r="B161" s="37"/>
    </row>
    <row r="162" spans="1:2" x14ac:dyDescent="0.35">
      <c r="A162" s="21"/>
      <c r="B162" s="37"/>
    </row>
    <row r="163" spans="1:2" x14ac:dyDescent="0.35">
      <c r="A163" s="18" t="s">
        <v>109</v>
      </c>
      <c r="B163" s="37"/>
    </row>
    <row r="164" spans="1:2" x14ac:dyDescent="0.35">
      <c r="A164" s="19"/>
      <c r="B164" s="37"/>
    </row>
    <row r="165" spans="1:2" x14ac:dyDescent="0.35">
      <c r="A165" s="3" t="s">
        <v>110</v>
      </c>
      <c r="B165" s="37"/>
    </row>
    <row r="166" spans="1:2" x14ac:dyDescent="0.35">
      <c r="A166" s="18" t="s">
        <v>111</v>
      </c>
      <c r="B166" s="37"/>
    </row>
    <row r="167" spans="1:2" x14ac:dyDescent="0.35">
      <c r="A167" s="20"/>
      <c r="B167" s="37"/>
    </row>
    <row r="168" spans="1:2" x14ac:dyDescent="0.35">
      <c r="A168" s="20"/>
      <c r="B168" s="37"/>
    </row>
    <row r="169" spans="1:2" x14ac:dyDescent="0.35">
      <c r="A169" s="20"/>
      <c r="B169" s="37"/>
    </row>
    <row r="170" spans="1:2" x14ac:dyDescent="0.35">
      <c r="A170" s="20"/>
      <c r="B170" s="37"/>
    </row>
    <row r="171" spans="1:2" x14ac:dyDescent="0.35">
      <c r="A171" s="21"/>
      <c r="B171" s="37"/>
    </row>
    <row r="172" spans="1:2" x14ac:dyDescent="0.35">
      <c r="A172" s="14" t="s">
        <v>112</v>
      </c>
      <c r="B172" s="37"/>
    </row>
    <row r="173" spans="1:2" x14ac:dyDescent="0.35">
      <c r="A173" s="15"/>
      <c r="B173" s="37"/>
    </row>
    <row r="174" spans="1:2" x14ac:dyDescent="0.35">
      <c r="A174" s="15"/>
      <c r="B174" s="37"/>
    </row>
    <row r="175" spans="1:2" x14ac:dyDescent="0.35">
      <c r="A175" s="15"/>
      <c r="B175" s="37"/>
    </row>
    <row r="176" spans="1:2" x14ac:dyDescent="0.35">
      <c r="A176" s="15"/>
      <c r="B176" s="37"/>
    </row>
    <row r="177" spans="1:2" x14ac:dyDescent="0.35">
      <c r="A177" s="15"/>
      <c r="B177" s="37"/>
    </row>
    <row r="178" spans="1:2" x14ac:dyDescent="0.35">
      <c r="A178" s="15"/>
      <c r="B178" s="37"/>
    </row>
    <row r="179" spans="1:2" x14ac:dyDescent="0.35">
      <c r="A179" s="15"/>
      <c r="B179" s="37"/>
    </row>
    <row r="180" spans="1:2" x14ac:dyDescent="0.35">
      <c r="A180" s="15"/>
      <c r="B180" s="37"/>
    </row>
    <row r="181" spans="1:2" x14ac:dyDescent="0.35">
      <c r="A181" s="15"/>
      <c r="B181" s="37"/>
    </row>
    <row r="182" spans="1:2" x14ac:dyDescent="0.35">
      <c r="A182" s="15"/>
      <c r="B182" s="37"/>
    </row>
    <row r="183" spans="1:2" x14ac:dyDescent="0.35">
      <c r="A183" s="16"/>
      <c r="B183" s="37"/>
    </row>
    <row r="184" spans="1:2" x14ac:dyDescent="0.35">
      <c r="A184" s="14" t="s">
        <v>113</v>
      </c>
      <c r="B184" s="37"/>
    </row>
    <row r="185" spans="1:2" x14ac:dyDescent="0.35">
      <c r="A185" s="15"/>
      <c r="B185" s="37"/>
    </row>
    <row r="186" spans="1:2" x14ac:dyDescent="0.35">
      <c r="A186" s="15"/>
      <c r="B186" s="37"/>
    </row>
    <row r="187" spans="1:2" x14ac:dyDescent="0.35">
      <c r="A187" s="15"/>
      <c r="B187" s="37"/>
    </row>
    <row r="188" spans="1:2" x14ac:dyDescent="0.35">
      <c r="A188" s="15"/>
      <c r="B188" s="37"/>
    </row>
    <row r="189" spans="1:2" x14ac:dyDescent="0.35">
      <c r="A189" s="15"/>
      <c r="B189" s="37"/>
    </row>
    <row r="190" spans="1:2" x14ac:dyDescent="0.35">
      <c r="A190" s="15"/>
      <c r="B190" s="37"/>
    </row>
    <row r="191" spans="1:2" x14ac:dyDescent="0.35">
      <c r="A191" s="15"/>
      <c r="B191" s="37"/>
    </row>
    <row r="192" spans="1:2" x14ac:dyDescent="0.35">
      <c r="A192" s="15"/>
      <c r="B192" s="37"/>
    </row>
    <row r="193" spans="1:2" x14ac:dyDescent="0.35">
      <c r="A193" s="15"/>
      <c r="B193" s="37"/>
    </row>
    <row r="194" spans="1:2" x14ac:dyDescent="0.35">
      <c r="A194" s="15"/>
      <c r="B194" s="37"/>
    </row>
    <row r="195" spans="1:2" x14ac:dyDescent="0.35">
      <c r="A195" s="15"/>
      <c r="B195" s="37"/>
    </row>
    <row r="196" spans="1:2" x14ac:dyDescent="0.35">
      <c r="A196" s="15"/>
      <c r="B196" s="37"/>
    </row>
    <row r="197" spans="1:2" x14ac:dyDescent="0.35">
      <c r="A197" s="16"/>
      <c r="B197" s="37"/>
    </row>
    <row r="198" spans="1:2" x14ac:dyDescent="0.35">
      <c r="A198" s="14" t="s">
        <v>115</v>
      </c>
      <c r="B198" s="37"/>
    </row>
    <row r="199" spans="1:2" x14ac:dyDescent="0.35">
      <c r="A199" s="15"/>
      <c r="B199" s="37"/>
    </row>
    <row r="200" spans="1:2" x14ac:dyDescent="0.35">
      <c r="A200" s="15"/>
      <c r="B200" s="37"/>
    </row>
    <row r="201" spans="1:2" x14ac:dyDescent="0.35">
      <c r="A201" s="15"/>
      <c r="B201" s="37"/>
    </row>
    <row r="202" spans="1:2" x14ac:dyDescent="0.35">
      <c r="A202" s="15"/>
      <c r="B202" s="37"/>
    </row>
    <row r="203" spans="1:2" x14ac:dyDescent="0.35">
      <c r="A203" s="15"/>
      <c r="B203" s="37"/>
    </row>
    <row r="204" spans="1:2" x14ac:dyDescent="0.35">
      <c r="A204" s="16"/>
      <c r="B204" s="37"/>
    </row>
    <row r="205" spans="1:2" x14ac:dyDescent="0.35">
      <c r="A205" s="14" t="s">
        <v>116</v>
      </c>
      <c r="B205" s="37"/>
    </row>
    <row r="206" spans="1:2" x14ac:dyDescent="0.35">
      <c r="A206" s="15"/>
      <c r="B206" s="37"/>
    </row>
    <row r="207" spans="1:2" x14ac:dyDescent="0.35">
      <c r="A207" s="15"/>
      <c r="B207" s="37"/>
    </row>
    <row r="208" spans="1:2" x14ac:dyDescent="0.35">
      <c r="A208" s="16"/>
      <c r="B208" s="37"/>
    </row>
    <row r="209" spans="1:2" x14ac:dyDescent="0.35">
      <c r="A209" s="14" t="s">
        <v>117</v>
      </c>
      <c r="B209" s="37"/>
    </row>
    <row r="210" spans="1:2" x14ac:dyDescent="0.35">
      <c r="A210" s="15"/>
      <c r="B210" s="37"/>
    </row>
    <row r="211" spans="1:2" x14ac:dyDescent="0.35">
      <c r="A211" s="15"/>
      <c r="B211" s="37"/>
    </row>
    <row r="212" spans="1:2" x14ac:dyDescent="0.35">
      <c r="A212" s="15"/>
      <c r="B212" s="37"/>
    </row>
    <row r="213" spans="1:2" x14ac:dyDescent="0.35">
      <c r="A213" s="15"/>
      <c r="B213" s="37"/>
    </row>
    <row r="214" spans="1:2" x14ac:dyDescent="0.35">
      <c r="A214" s="15"/>
      <c r="B214" s="37"/>
    </row>
    <row r="215" spans="1:2" x14ac:dyDescent="0.35">
      <c r="A215" s="15"/>
      <c r="B215" s="37"/>
    </row>
    <row r="216" spans="1:2" x14ac:dyDescent="0.35">
      <c r="A216" s="15"/>
      <c r="B216" s="37"/>
    </row>
    <row r="217" spans="1:2" x14ac:dyDescent="0.35">
      <c r="A217" s="15"/>
      <c r="B217" s="37"/>
    </row>
    <row r="218" spans="1:2" x14ac:dyDescent="0.35">
      <c r="A218" s="15"/>
      <c r="B218" s="37"/>
    </row>
    <row r="219" spans="1:2" x14ac:dyDescent="0.35">
      <c r="A219" s="15"/>
      <c r="B219" s="37"/>
    </row>
    <row r="220" spans="1:2" x14ac:dyDescent="0.35">
      <c r="A220" s="15"/>
      <c r="B220" s="37"/>
    </row>
    <row r="221" spans="1:2" x14ac:dyDescent="0.35">
      <c r="A221" s="15"/>
      <c r="B221" s="37"/>
    </row>
    <row r="222" spans="1:2" x14ac:dyDescent="0.35">
      <c r="A222" s="16"/>
      <c r="B222" s="37"/>
    </row>
    <row r="223" spans="1:2" x14ac:dyDescent="0.35">
      <c r="A223" s="14" t="s">
        <v>118</v>
      </c>
      <c r="B223" s="37"/>
    </row>
    <row r="224" spans="1:2" x14ac:dyDescent="0.35">
      <c r="A224" s="15"/>
      <c r="B224" s="37"/>
    </row>
    <row r="225" spans="1:2" x14ac:dyDescent="0.35">
      <c r="A225" s="15"/>
      <c r="B225" s="37"/>
    </row>
    <row r="226" spans="1:2" x14ac:dyDescent="0.35">
      <c r="A226" s="15"/>
      <c r="B226" s="37"/>
    </row>
    <row r="227" spans="1:2" x14ac:dyDescent="0.35">
      <c r="A227" s="16"/>
      <c r="B227" s="37"/>
    </row>
    <row r="228" spans="1:2" x14ac:dyDescent="0.35">
      <c r="A228" s="14" t="s">
        <v>119</v>
      </c>
      <c r="B228" s="37"/>
    </row>
    <row r="229" spans="1:2" x14ac:dyDescent="0.35">
      <c r="A229" s="15"/>
      <c r="B229" s="37"/>
    </row>
    <row r="230" spans="1:2" x14ac:dyDescent="0.35">
      <c r="A230" s="14" t="s">
        <v>120</v>
      </c>
      <c r="B230" s="37"/>
    </row>
    <row r="231" spans="1:2" x14ac:dyDescent="0.35">
      <c r="A231" s="15"/>
      <c r="B231" s="37"/>
    </row>
    <row r="232" spans="1:2" x14ac:dyDescent="0.35">
      <c r="A232" s="15"/>
      <c r="B232" s="37"/>
    </row>
    <row r="233" spans="1:2" x14ac:dyDescent="0.35">
      <c r="A233" s="15"/>
      <c r="B233" s="37"/>
    </row>
    <row r="234" spans="1:2" x14ac:dyDescent="0.35">
      <c r="A234" s="15"/>
      <c r="B234" s="37"/>
    </row>
    <row r="235" spans="1:2" x14ac:dyDescent="0.35">
      <c r="A235" s="15"/>
      <c r="B235" s="37"/>
    </row>
    <row r="236" spans="1:2" x14ac:dyDescent="0.35">
      <c r="A236" s="15"/>
      <c r="B236" s="37"/>
    </row>
    <row r="237" spans="1:2" x14ac:dyDescent="0.35">
      <c r="A237" s="16"/>
      <c r="B237" s="37"/>
    </row>
    <row r="238" spans="1:2" x14ac:dyDescent="0.35">
      <c r="A238" s="14" t="s">
        <v>121</v>
      </c>
      <c r="B238" s="37"/>
    </row>
    <row r="239" spans="1:2" x14ac:dyDescent="0.35">
      <c r="A239" s="15"/>
      <c r="B239" s="37"/>
    </row>
    <row r="240" spans="1:2" x14ac:dyDescent="0.35">
      <c r="A240" s="15"/>
      <c r="B240" s="37"/>
    </row>
    <row r="241" spans="1:2" x14ac:dyDescent="0.35">
      <c r="A241" s="15"/>
      <c r="B241" s="37"/>
    </row>
    <row r="242" spans="1:2" x14ac:dyDescent="0.35">
      <c r="A242" s="15"/>
      <c r="B242" s="37"/>
    </row>
    <row r="243" spans="1:2" x14ac:dyDescent="0.35">
      <c r="A243" s="16"/>
      <c r="B243" s="37"/>
    </row>
    <row r="244" spans="1:2" x14ac:dyDescent="0.35">
      <c r="A244" s="14" t="s">
        <v>122</v>
      </c>
      <c r="B244" s="37"/>
    </row>
    <row r="245" spans="1:2" x14ac:dyDescent="0.35">
      <c r="A245" s="15"/>
      <c r="B245" s="37"/>
    </row>
    <row r="246" spans="1:2" x14ac:dyDescent="0.35">
      <c r="A246" s="16"/>
      <c r="B246" s="37"/>
    </row>
    <row r="247" spans="1:2" x14ac:dyDescent="0.35">
      <c r="A247" s="14" t="s">
        <v>123</v>
      </c>
      <c r="B247" s="37"/>
    </row>
    <row r="248" spans="1:2" x14ac:dyDescent="0.35">
      <c r="A248" s="15"/>
      <c r="B248" s="37"/>
    </row>
    <row r="249" spans="1:2" x14ac:dyDescent="0.35">
      <c r="A249" s="15"/>
      <c r="B249" s="37"/>
    </row>
    <row r="250" spans="1:2" x14ac:dyDescent="0.35">
      <c r="A250" s="15"/>
      <c r="B250" s="37"/>
    </row>
    <row r="251" spans="1:2" x14ac:dyDescent="0.35">
      <c r="A251" s="15"/>
      <c r="B251" s="37"/>
    </row>
    <row r="252" spans="1:2" x14ac:dyDescent="0.35">
      <c r="A252" s="16"/>
      <c r="B252" s="37"/>
    </row>
    <row r="253" spans="1:2" x14ac:dyDescent="0.35">
      <c r="A253" s="14" t="s">
        <v>124</v>
      </c>
      <c r="B253" s="37"/>
    </row>
    <row r="254" spans="1:2" x14ac:dyDescent="0.35">
      <c r="A254" s="15"/>
      <c r="B254" s="37"/>
    </row>
    <row r="255" spans="1:2" x14ac:dyDescent="0.35">
      <c r="A255" s="15"/>
      <c r="B255" s="37"/>
    </row>
    <row r="256" spans="1:2" x14ac:dyDescent="0.35">
      <c r="A256" s="15"/>
      <c r="B256" s="37"/>
    </row>
    <row r="257" spans="1:2" x14ac:dyDescent="0.35">
      <c r="A257" s="16"/>
      <c r="B257" s="37"/>
    </row>
    <row r="258" spans="1:2" x14ac:dyDescent="0.35">
      <c r="A258" s="14" t="s">
        <v>125</v>
      </c>
      <c r="B258" s="37"/>
    </row>
    <row r="259" spans="1:2" x14ac:dyDescent="0.35">
      <c r="A259" s="15"/>
      <c r="B259" s="37"/>
    </row>
    <row r="260" spans="1:2" x14ac:dyDescent="0.35">
      <c r="A260" s="15"/>
      <c r="B260" s="37"/>
    </row>
    <row r="261" spans="1:2" x14ac:dyDescent="0.35">
      <c r="A261" s="15"/>
      <c r="B261" s="37"/>
    </row>
    <row r="262" spans="1:2" x14ac:dyDescent="0.35">
      <c r="A262" s="15"/>
      <c r="B262" s="37"/>
    </row>
    <row r="263" spans="1:2" x14ac:dyDescent="0.35">
      <c r="A263" s="15"/>
      <c r="B263" s="37"/>
    </row>
    <row r="264" spans="1:2" x14ac:dyDescent="0.35">
      <c r="A264" s="15"/>
      <c r="B264" s="37"/>
    </row>
    <row r="265" spans="1:2" x14ac:dyDescent="0.35">
      <c r="A265" s="15"/>
      <c r="B265" s="37"/>
    </row>
    <row r="266" spans="1:2" x14ac:dyDescent="0.35">
      <c r="A266" s="15"/>
      <c r="B266" s="37"/>
    </row>
    <row r="267" spans="1:2" x14ac:dyDescent="0.35">
      <c r="A267" s="15"/>
      <c r="B267" s="37"/>
    </row>
    <row r="268" spans="1:2" x14ac:dyDescent="0.35">
      <c r="A268" s="15"/>
      <c r="B268" s="37"/>
    </row>
    <row r="269" spans="1:2" x14ac:dyDescent="0.35">
      <c r="A269" s="16"/>
      <c r="B269" s="37"/>
    </row>
    <row r="270" spans="1:2" x14ac:dyDescent="0.35">
      <c r="A270" s="14" t="s">
        <v>126</v>
      </c>
      <c r="B270" s="37"/>
    </row>
    <row r="271" spans="1:2" x14ac:dyDescent="0.35">
      <c r="A271" s="15"/>
      <c r="B271" s="37"/>
    </row>
    <row r="272" spans="1:2" x14ac:dyDescent="0.35">
      <c r="A272" s="15"/>
      <c r="B272" s="37"/>
    </row>
    <row r="273" spans="1:2" x14ac:dyDescent="0.35">
      <c r="A273" s="15"/>
      <c r="B273" s="37"/>
    </row>
    <row r="274" spans="1:2" x14ac:dyDescent="0.35">
      <c r="A274" s="15"/>
      <c r="B274" s="37"/>
    </row>
    <row r="275" spans="1:2" x14ac:dyDescent="0.35">
      <c r="A275" s="15"/>
      <c r="B275" s="37"/>
    </row>
    <row r="276" spans="1:2" x14ac:dyDescent="0.35">
      <c r="A276" s="15"/>
      <c r="B276" s="37"/>
    </row>
    <row r="277" spans="1:2" x14ac:dyDescent="0.35">
      <c r="A277" s="15"/>
      <c r="B277" s="37"/>
    </row>
    <row r="278" spans="1:2" x14ac:dyDescent="0.35">
      <c r="A278" s="15"/>
      <c r="B278" s="37"/>
    </row>
    <row r="279" spans="1:2" x14ac:dyDescent="0.35">
      <c r="A279" s="15"/>
      <c r="B279" s="37"/>
    </row>
    <row r="280" spans="1:2" x14ac:dyDescent="0.35">
      <c r="A280" s="15"/>
      <c r="B280" s="37"/>
    </row>
    <row r="281" spans="1:2" x14ac:dyDescent="0.35">
      <c r="A281" s="16"/>
      <c r="B281" s="37"/>
    </row>
    <row r="282" spans="1:2" x14ac:dyDescent="0.35">
      <c r="A282" s="14" t="s">
        <v>127</v>
      </c>
      <c r="B282" s="37"/>
    </row>
    <row r="283" spans="1:2" x14ac:dyDescent="0.35">
      <c r="A283" s="15"/>
      <c r="B283" s="37"/>
    </row>
    <row r="284" spans="1:2" x14ac:dyDescent="0.35">
      <c r="A284" s="15"/>
      <c r="B284" s="37"/>
    </row>
    <row r="285" spans="1:2" x14ac:dyDescent="0.35">
      <c r="A285" s="15"/>
      <c r="B285" s="37"/>
    </row>
    <row r="286" spans="1:2" x14ac:dyDescent="0.35">
      <c r="A286" s="15"/>
      <c r="B286" s="37"/>
    </row>
    <row r="287" spans="1:2" x14ac:dyDescent="0.35">
      <c r="A287" s="15"/>
      <c r="B287" s="37"/>
    </row>
    <row r="288" spans="1:2" x14ac:dyDescent="0.35">
      <c r="A288" s="15"/>
      <c r="B288" s="37"/>
    </row>
    <row r="289" spans="1:2" x14ac:dyDescent="0.35">
      <c r="A289" s="15"/>
      <c r="B289" s="37"/>
    </row>
    <row r="290" spans="1:2" x14ac:dyDescent="0.35">
      <c r="A290" s="15"/>
      <c r="B290" s="37"/>
    </row>
    <row r="291" spans="1:2" x14ac:dyDescent="0.35">
      <c r="A291" s="15"/>
      <c r="B291" s="37"/>
    </row>
    <row r="292" spans="1:2" x14ac:dyDescent="0.35">
      <c r="A292" s="15"/>
      <c r="B292" s="37"/>
    </row>
    <row r="293" spans="1:2" x14ac:dyDescent="0.35">
      <c r="A293" s="15"/>
      <c r="B293" s="37"/>
    </row>
    <row r="294" spans="1:2" x14ac:dyDescent="0.35">
      <c r="A294" s="15"/>
      <c r="B294" s="37"/>
    </row>
    <row r="295" spans="1:2" x14ac:dyDescent="0.35">
      <c r="A295" s="16"/>
      <c r="B295" s="37"/>
    </row>
    <row r="296" spans="1:2" x14ac:dyDescent="0.35">
      <c r="A296" s="14" t="s">
        <v>129</v>
      </c>
      <c r="B296" s="37"/>
    </row>
    <row r="297" spans="1:2" x14ac:dyDescent="0.35">
      <c r="A297" s="15"/>
      <c r="B297" s="37"/>
    </row>
    <row r="298" spans="1:2" x14ac:dyDescent="0.35">
      <c r="A298" s="15"/>
      <c r="B298" s="37"/>
    </row>
    <row r="299" spans="1:2" x14ac:dyDescent="0.35">
      <c r="A299" s="15"/>
      <c r="B299" s="37"/>
    </row>
    <row r="300" spans="1:2" x14ac:dyDescent="0.35">
      <c r="A300" s="15"/>
      <c r="B300" s="37"/>
    </row>
    <row r="301" spans="1:2" x14ac:dyDescent="0.35">
      <c r="A301" s="15"/>
      <c r="B301" s="37"/>
    </row>
    <row r="302" spans="1:2" x14ac:dyDescent="0.35">
      <c r="A302" s="15"/>
      <c r="B302" s="37"/>
    </row>
    <row r="303" spans="1:2" x14ac:dyDescent="0.35">
      <c r="A303" s="15"/>
      <c r="B303" s="37"/>
    </row>
    <row r="304" spans="1:2" x14ac:dyDescent="0.35">
      <c r="A304" s="15"/>
      <c r="B304" s="37"/>
    </row>
    <row r="305" spans="1:2" x14ac:dyDescent="0.35">
      <c r="A305" s="15"/>
      <c r="B305" s="37"/>
    </row>
    <row r="306" spans="1:2" x14ac:dyDescent="0.35">
      <c r="A306" s="15"/>
      <c r="B306" s="37"/>
    </row>
    <row r="307" spans="1:2" x14ac:dyDescent="0.35">
      <c r="A307" s="16"/>
      <c r="B307" s="37"/>
    </row>
    <row r="308" spans="1:2" x14ac:dyDescent="0.35">
      <c r="A308" s="14" t="s">
        <v>130</v>
      </c>
      <c r="B308" s="37"/>
    </row>
    <row r="309" spans="1:2" x14ac:dyDescent="0.35">
      <c r="A309" s="15"/>
      <c r="B309" s="37"/>
    </row>
    <row r="310" spans="1:2" x14ac:dyDescent="0.35">
      <c r="A310" s="15"/>
      <c r="B310" s="37"/>
    </row>
    <row r="311" spans="1:2" x14ac:dyDescent="0.35">
      <c r="A311" s="15"/>
      <c r="B311" s="37"/>
    </row>
    <row r="312" spans="1:2" x14ac:dyDescent="0.35">
      <c r="A312" s="15"/>
      <c r="B312" s="37"/>
    </row>
    <row r="313" spans="1:2" x14ac:dyDescent="0.35">
      <c r="A313" s="15"/>
      <c r="B313" s="37"/>
    </row>
    <row r="314" spans="1:2" x14ac:dyDescent="0.35">
      <c r="A314" s="15"/>
      <c r="B314" s="37"/>
    </row>
    <row r="315" spans="1:2" x14ac:dyDescent="0.35">
      <c r="A315" s="15"/>
      <c r="B315" s="37"/>
    </row>
    <row r="316" spans="1:2" x14ac:dyDescent="0.35">
      <c r="A316" s="15"/>
      <c r="B316" s="37"/>
    </row>
    <row r="317" spans="1:2" x14ac:dyDescent="0.35">
      <c r="A317" s="15"/>
      <c r="B317" s="37"/>
    </row>
    <row r="318" spans="1:2" x14ac:dyDescent="0.35">
      <c r="A318" s="15"/>
      <c r="B318" s="37"/>
    </row>
    <row r="319" spans="1:2" x14ac:dyDescent="0.35">
      <c r="A319" s="15"/>
      <c r="B319" s="37"/>
    </row>
    <row r="320" spans="1:2" x14ac:dyDescent="0.35">
      <c r="A320" s="15"/>
      <c r="B320" s="37"/>
    </row>
    <row r="321" spans="1:2" x14ac:dyDescent="0.35">
      <c r="A321" s="15"/>
      <c r="B321" s="37"/>
    </row>
    <row r="322" spans="1:2" x14ac:dyDescent="0.35">
      <c r="A322" s="15"/>
      <c r="B322" s="37"/>
    </row>
    <row r="323" spans="1:2" x14ac:dyDescent="0.35">
      <c r="A323" s="15"/>
      <c r="B323" s="37"/>
    </row>
    <row r="324" spans="1:2" x14ac:dyDescent="0.35">
      <c r="A324" s="16"/>
      <c r="B324" s="37"/>
    </row>
    <row r="325" spans="1:2" x14ac:dyDescent="0.35">
      <c r="A325" s="14" t="s">
        <v>131</v>
      </c>
      <c r="B325" s="37"/>
    </row>
    <row r="326" spans="1:2" x14ac:dyDescent="0.35">
      <c r="A326" s="15"/>
      <c r="B326" s="37"/>
    </row>
    <row r="327" spans="1:2" x14ac:dyDescent="0.35">
      <c r="A327" s="15"/>
      <c r="B327" s="37"/>
    </row>
    <row r="328" spans="1:2" x14ac:dyDescent="0.35">
      <c r="A328" s="15"/>
      <c r="B328" s="37"/>
    </row>
    <row r="329" spans="1:2" x14ac:dyDescent="0.35">
      <c r="A329" s="15"/>
      <c r="B329" s="37"/>
    </row>
    <row r="330" spans="1:2" x14ac:dyDescent="0.35">
      <c r="A330" s="15"/>
      <c r="B330" s="37"/>
    </row>
    <row r="331" spans="1:2" x14ac:dyDescent="0.35">
      <c r="A331" s="15"/>
      <c r="B331" s="37"/>
    </row>
    <row r="332" spans="1:2" x14ac:dyDescent="0.35">
      <c r="A332" s="15"/>
      <c r="B332" s="37"/>
    </row>
    <row r="333" spans="1:2" x14ac:dyDescent="0.35">
      <c r="A333" s="15"/>
      <c r="B333" s="38"/>
    </row>
    <row r="334" spans="1:2" x14ac:dyDescent="0.35">
      <c r="A334" s="15"/>
      <c r="B334" s="38"/>
    </row>
    <row r="335" spans="1:2" x14ac:dyDescent="0.35">
      <c r="A335" s="15"/>
      <c r="B335" s="38"/>
    </row>
    <row r="336" spans="1:2" x14ac:dyDescent="0.35">
      <c r="A336" s="15"/>
      <c r="B336" s="38"/>
    </row>
    <row r="337" spans="1:2" x14ac:dyDescent="0.35">
      <c r="A337" s="15"/>
      <c r="B337" s="38"/>
    </row>
    <row r="338" spans="1:2" x14ac:dyDescent="0.35">
      <c r="A338" s="15"/>
      <c r="B338" s="38"/>
    </row>
    <row r="339" spans="1:2" x14ac:dyDescent="0.35">
      <c r="A339" s="15"/>
      <c r="B339" s="39"/>
    </row>
    <row r="340" spans="1:2" x14ac:dyDescent="0.35">
      <c r="A340" s="15"/>
      <c r="B340" s="39"/>
    </row>
    <row r="341" spans="1:2" x14ac:dyDescent="0.35">
      <c r="A341" s="15"/>
      <c r="B341" s="39"/>
    </row>
    <row r="342" spans="1:2" x14ac:dyDescent="0.35">
      <c r="A342" s="15"/>
      <c r="B342" s="39"/>
    </row>
    <row r="343" spans="1:2" x14ac:dyDescent="0.35">
      <c r="A343" s="15"/>
      <c r="B343" s="39"/>
    </row>
    <row r="344" spans="1:2" x14ac:dyDescent="0.35">
      <c r="A344" s="15"/>
      <c r="B344" s="39"/>
    </row>
    <row r="345" spans="1:2" x14ac:dyDescent="0.35">
      <c r="A345" s="15"/>
      <c r="B345" s="39"/>
    </row>
    <row r="346" spans="1:2" x14ac:dyDescent="0.35">
      <c r="A346" s="15"/>
      <c r="B346" s="39"/>
    </row>
    <row r="347" spans="1:2" x14ac:dyDescent="0.35">
      <c r="A347" s="15"/>
      <c r="B347" s="39"/>
    </row>
    <row r="348" spans="1:2" x14ac:dyDescent="0.35">
      <c r="A348" s="16"/>
      <c r="B348" s="39"/>
    </row>
    <row r="349" spans="1:2" x14ac:dyDescent="0.35">
      <c r="A349" s="9" t="s">
        <v>132</v>
      </c>
      <c r="B349" s="38"/>
    </row>
    <row r="350" spans="1:2" x14ac:dyDescent="0.35">
      <c r="A350" s="10"/>
      <c r="B350" s="38"/>
    </row>
    <row r="351" spans="1:2" x14ac:dyDescent="0.35">
      <c r="A351" s="10"/>
      <c r="B351" s="38"/>
    </row>
    <row r="352" spans="1:2" x14ac:dyDescent="0.35">
      <c r="A352" s="10"/>
      <c r="B352" s="38"/>
    </row>
    <row r="353" spans="1:2" x14ac:dyDescent="0.35">
      <c r="A353" s="11"/>
      <c r="B353" s="38"/>
    </row>
    <row r="354" spans="1:2" x14ac:dyDescent="0.35">
      <c r="A354" s="9" t="s">
        <v>133</v>
      </c>
      <c r="B354" s="38"/>
    </row>
    <row r="355" spans="1:2" x14ac:dyDescent="0.35">
      <c r="A355" s="12"/>
      <c r="B355" s="38"/>
    </row>
    <row r="356" spans="1:2" x14ac:dyDescent="0.35">
      <c r="A356" s="12"/>
      <c r="B356" s="38"/>
    </row>
    <row r="357" spans="1:2" x14ac:dyDescent="0.35">
      <c r="A357" s="12"/>
      <c r="B357" s="38"/>
    </row>
    <row r="358" spans="1:2" x14ac:dyDescent="0.35">
      <c r="A358" s="12"/>
      <c r="B358" s="38"/>
    </row>
    <row r="359" spans="1:2" x14ac:dyDescent="0.35">
      <c r="A359" s="12"/>
      <c r="B359" s="38"/>
    </row>
    <row r="360" spans="1:2" x14ac:dyDescent="0.35">
      <c r="A360" s="12"/>
      <c r="B360" s="38"/>
    </row>
    <row r="361" spans="1:2" x14ac:dyDescent="0.35">
      <c r="A361" s="12"/>
      <c r="B361" s="38"/>
    </row>
    <row r="362" spans="1:2" x14ac:dyDescent="0.35">
      <c r="A362" s="12"/>
      <c r="B362" s="38"/>
    </row>
    <row r="363" spans="1:2" x14ac:dyDescent="0.35">
      <c r="A363" s="12"/>
      <c r="B363" s="38"/>
    </row>
    <row r="364" spans="1:2" x14ac:dyDescent="0.35">
      <c r="A364" s="13"/>
      <c r="B364" s="38"/>
    </row>
    <row r="365" spans="1:2" x14ac:dyDescent="0.35">
      <c r="A365" s="9" t="s">
        <v>134</v>
      </c>
      <c r="B365" s="38"/>
    </row>
    <row r="366" spans="1:2" x14ac:dyDescent="0.35">
      <c r="A366" s="10"/>
      <c r="B366" s="38"/>
    </row>
    <row r="367" spans="1:2" x14ac:dyDescent="0.35">
      <c r="A367" s="10"/>
      <c r="B367" s="38"/>
    </row>
    <row r="368" spans="1:2" x14ac:dyDescent="0.35">
      <c r="A368" s="10"/>
      <c r="B368" s="38"/>
    </row>
    <row r="369" spans="1:2" x14ac:dyDescent="0.35">
      <c r="A369" s="10"/>
      <c r="B369" s="38"/>
    </row>
    <row r="370" spans="1:2" x14ac:dyDescent="0.35">
      <c r="A370" s="10"/>
      <c r="B370" s="38"/>
    </row>
    <row r="371" spans="1:2" x14ac:dyDescent="0.35">
      <c r="A371" s="11"/>
      <c r="B371" s="38"/>
    </row>
    <row r="372" spans="1:2" x14ac:dyDescent="0.35">
      <c r="A372" s="9" t="s">
        <v>135</v>
      </c>
      <c r="B372" s="38"/>
    </row>
    <row r="373" spans="1:2" x14ac:dyDescent="0.35">
      <c r="A373" s="10"/>
      <c r="B373" s="38"/>
    </row>
    <row r="374" spans="1:2" x14ac:dyDescent="0.35">
      <c r="A374" s="10"/>
      <c r="B374" s="38"/>
    </row>
    <row r="375" spans="1:2" x14ac:dyDescent="0.35">
      <c r="A375" s="10"/>
      <c r="B375" s="38"/>
    </row>
    <row r="376" spans="1:2" x14ac:dyDescent="0.35">
      <c r="A376" s="10"/>
      <c r="B376" s="38"/>
    </row>
    <row r="377" spans="1:2" x14ac:dyDescent="0.35">
      <c r="A377" s="10"/>
      <c r="B377" s="38"/>
    </row>
    <row r="378" spans="1:2" x14ac:dyDescent="0.35">
      <c r="A378" s="10"/>
      <c r="B378" s="38"/>
    </row>
    <row r="379" spans="1:2" x14ac:dyDescent="0.35">
      <c r="A379" s="11"/>
      <c r="B379" s="38"/>
    </row>
    <row r="380" spans="1:2" x14ac:dyDescent="0.35">
      <c r="A380" s="9" t="s">
        <v>136</v>
      </c>
      <c r="B380" s="38"/>
    </row>
    <row r="381" spans="1:2" x14ac:dyDescent="0.35">
      <c r="A381" s="10"/>
      <c r="B381" s="38"/>
    </row>
    <row r="382" spans="1:2" x14ac:dyDescent="0.35">
      <c r="A382" s="10"/>
      <c r="B382" s="38"/>
    </row>
    <row r="383" spans="1:2" x14ac:dyDescent="0.35">
      <c r="A383" s="10"/>
      <c r="B383" s="38"/>
    </row>
    <row r="384" spans="1:2" x14ac:dyDescent="0.35">
      <c r="A384" s="10"/>
      <c r="B384" s="38"/>
    </row>
    <row r="385" spans="1:2" x14ac:dyDescent="0.35">
      <c r="A385" s="10"/>
      <c r="B385" s="38"/>
    </row>
    <row r="386" spans="1:2" x14ac:dyDescent="0.35">
      <c r="A386" s="10"/>
      <c r="B386" s="38"/>
    </row>
    <row r="387" spans="1:2" x14ac:dyDescent="0.35">
      <c r="A387" s="10"/>
      <c r="B387" s="38"/>
    </row>
    <row r="388" spans="1:2" x14ac:dyDescent="0.35">
      <c r="A388" s="10"/>
      <c r="B388" s="38"/>
    </row>
    <row r="389" spans="1:2" x14ac:dyDescent="0.35">
      <c r="A389" s="10"/>
      <c r="B389" s="38"/>
    </row>
    <row r="390" spans="1:2" x14ac:dyDescent="0.35">
      <c r="A390" s="10"/>
      <c r="B390" s="38"/>
    </row>
    <row r="391" spans="1:2" x14ac:dyDescent="0.35">
      <c r="A391" s="11"/>
      <c r="B391" s="38"/>
    </row>
    <row r="392" spans="1:2" x14ac:dyDescent="0.35">
      <c r="A392" s="9" t="s">
        <v>137</v>
      </c>
      <c r="B392" s="38"/>
    </row>
    <row r="393" spans="1:2" x14ac:dyDescent="0.35">
      <c r="A393" s="10"/>
      <c r="B393" s="38"/>
    </row>
    <row r="394" spans="1:2" x14ac:dyDescent="0.35">
      <c r="A394" s="11"/>
      <c r="B394" s="38"/>
    </row>
    <row r="395" spans="1:2" x14ac:dyDescent="0.35">
      <c r="A395" s="9" t="s">
        <v>138</v>
      </c>
      <c r="B395" s="38"/>
    </row>
    <row r="396" spans="1:2" x14ac:dyDescent="0.35">
      <c r="A396" s="10"/>
      <c r="B396" s="38"/>
    </row>
    <row r="397" spans="1:2" x14ac:dyDescent="0.35">
      <c r="A397" s="10"/>
      <c r="B397" s="38"/>
    </row>
    <row r="398" spans="1:2" x14ac:dyDescent="0.35">
      <c r="A398" s="10"/>
      <c r="B398" s="38"/>
    </row>
    <row r="399" spans="1:2" x14ac:dyDescent="0.35">
      <c r="A399" s="10"/>
      <c r="B399" s="38"/>
    </row>
    <row r="400" spans="1:2" x14ac:dyDescent="0.35">
      <c r="A400" s="10"/>
      <c r="B400" s="38"/>
    </row>
    <row r="401" spans="1:2" x14ac:dyDescent="0.35">
      <c r="A401" s="10"/>
      <c r="B401" s="38"/>
    </row>
    <row r="402" spans="1:2" x14ac:dyDescent="0.35">
      <c r="A402" s="10"/>
      <c r="B402" s="38"/>
    </row>
    <row r="403" spans="1:2" x14ac:dyDescent="0.35">
      <c r="A403" s="10"/>
      <c r="B403" s="38"/>
    </row>
    <row r="404" spans="1:2" x14ac:dyDescent="0.35">
      <c r="A404" s="10"/>
      <c r="B404" s="38"/>
    </row>
    <row r="405" spans="1:2" x14ac:dyDescent="0.35">
      <c r="A405" s="10"/>
      <c r="B405" s="38"/>
    </row>
    <row r="406" spans="1:2" x14ac:dyDescent="0.35">
      <c r="A406" s="10"/>
      <c r="B406" s="38"/>
    </row>
    <row r="407" spans="1:2" x14ac:dyDescent="0.35">
      <c r="A407" s="10"/>
      <c r="B407" s="38"/>
    </row>
    <row r="408" spans="1:2" x14ac:dyDescent="0.35">
      <c r="A408" s="10"/>
      <c r="B408" s="38"/>
    </row>
    <row r="409" spans="1:2" x14ac:dyDescent="0.35">
      <c r="A409" s="10"/>
      <c r="B409" s="38"/>
    </row>
    <row r="410" spans="1:2" x14ac:dyDescent="0.35">
      <c r="A410" s="10"/>
      <c r="B410" s="38"/>
    </row>
    <row r="411" spans="1:2" x14ac:dyDescent="0.35">
      <c r="A411" s="10"/>
      <c r="B411" s="38"/>
    </row>
    <row r="412" spans="1:2" x14ac:dyDescent="0.35">
      <c r="A412" s="10"/>
      <c r="B412" s="38"/>
    </row>
    <row r="413" spans="1:2" x14ac:dyDescent="0.35">
      <c r="A413" s="10"/>
      <c r="B413" s="38"/>
    </row>
    <row r="414" spans="1:2" x14ac:dyDescent="0.35">
      <c r="A414" s="11"/>
      <c r="B414" s="38"/>
    </row>
    <row r="415" spans="1:2" x14ac:dyDescent="0.35">
      <c r="A415" s="9" t="s">
        <v>141</v>
      </c>
      <c r="B415" s="38"/>
    </row>
    <row r="416" spans="1:2" x14ac:dyDescent="0.35">
      <c r="A416" s="10"/>
      <c r="B416" s="38"/>
    </row>
    <row r="417" spans="1:2" x14ac:dyDescent="0.35">
      <c r="A417" s="10"/>
      <c r="B417" s="38"/>
    </row>
    <row r="418" spans="1:2" x14ac:dyDescent="0.35">
      <c r="A418" s="10"/>
      <c r="B418" s="38"/>
    </row>
    <row r="419" spans="1:2" x14ac:dyDescent="0.35">
      <c r="A419" s="10"/>
      <c r="B419" s="38"/>
    </row>
    <row r="420" spans="1:2" x14ac:dyDescent="0.35">
      <c r="A420" s="10"/>
      <c r="B420" s="38"/>
    </row>
    <row r="421" spans="1:2" x14ac:dyDescent="0.35">
      <c r="A421" s="10"/>
      <c r="B421" s="38"/>
    </row>
    <row r="422" spans="1:2" x14ac:dyDescent="0.35">
      <c r="A422" s="10"/>
      <c r="B422" s="38"/>
    </row>
    <row r="423" spans="1:2" x14ac:dyDescent="0.35">
      <c r="A423" s="10"/>
      <c r="B423" s="38"/>
    </row>
    <row r="424" spans="1:2" x14ac:dyDescent="0.35">
      <c r="A424" s="10"/>
      <c r="B424" s="38"/>
    </row>
    <row r="425" spans="1:2" x14ac:dyDescent="0.35">
      <c r="A425" s="10"/>
      <c r="B425" s="38"/>
    </row>
    <row r="426" spans="1:2" x14ac:dyDescent="0.35">
      <c r="A426" s="10"/>
      <c r="B426" s="38"/>
    </row>
    <row r="427" spans="1:2" x14ac:dyDescent="0.35">
      <c r="A427" s="10"/>
      <c r="B427" s="38"/>
    </row>
    <row r="428" spans="1:2" x14ac:dyDescent="0.35">
      <c r="A428" s="11"/>
      <c r="B428" s="38"/>
    </row>
    <row r="429" spans="1:2" x14ac:dyDescent="0.35">
      <c r="A429" s="9" t="s">
        <v>142</v>
      </c>
      <c r="B429" s="38"/>
    </row>
    <row r="430" spans="1:2" x14ac:dyDescent="0.35">
      <c r="A430" s="10"/>
      <c r="B430" s="38"/>
    </row>
    <row r="431" spans="1:2" x14ac:dyDescent="0.35">
      <c r="A431" s="10"/>
      <c r="B431" s="38"/>
    </row>
    <row r="432" spans="1:2" x14ac:dyDescent="0.35">
      <c r="A432" s="10"/>
      <c r="B432" s="38"/>
    </row>
    <row r="433" spans="1:2" x14ac:dyDescent="0.35">
      <c r="A433" s="10"/>
      <c r="B433" s="38"/>
    </row>
    <row r="434" spans="1:2" x14ac:dyDescent="0.35">
      <c r="A434" s="10"/>
      <c r="B434" s="38"/>
    </row>
    <row r="435" spans="1:2" x14ac:dyDescent="0.35">
      <c r="A435" s="10"/>
      <c r="B435" s="38"/>
    </row>
    <row r="436" spans="1:2" x14ac:dyDescent="0.35">
      <c r="A436" s="10"/>
      <c r="B436" s="38"/>
    </row>
    <row r="437" spans="1:2" x14ac:dyDescent="0.35">
      <c r="A437" s="10"/>
      <c r="B437" s="38"/>
    </row>
    <row r="438" spans="1:2" x14ac:dyDescent="0.35">
      <c r="A438" s="10"/>
      <c r="B438" s="38"/>
    </row>
    <row r="439" spans="1:2" x14ac:dyDescent="0.35">
      <c r="A439" s="10"/>
      <c r="B439" s="38"/>
    </row>
    <row r="440" spans="1:2" x14ac:dyDescent="0.35">
      <c r="A440" s="10"/>
      <c r="B440" s="38"/>
    </row>
    <row r="441" spans="1:2" x14ac:dyDescent="0.35">
      <c r="A441" s="10"/>
      <c r="B441" s="38"/>
    </row>
    <row r="442" spans="1:2" x14ac:dyDescent="0.35">
      <c r="A442" s="10"/>
      <c r="B442" s="38"/>
    </row>
    <row r="443" spans="1:2" x14ac:dyDescent="0.35">
      <c r="A443" s="10"/>
      <c r="B443" s="38"/>
    </row>
    <row r="444" spans="1:2" x14ac:dyDescent="0.35">
      <c r="A444" s="10"/>
      <c r="B444" s="38"/>
    </row>
    <row r="445" spans="1:2" x14ac:dyDescent="0.35">
      <c r="A445" s="10"/>
      <c r="B445" s="38"/>
    </row>
    <row r="446" spans="1:2" x14ac:dyDescent="0.35">
      <c r="A446" s="10"/>
      <c r="B446" s="38"/>
    </row>
    <row r="447" spans="1:2" x14ac:dyDescent="0.35">
      <c r="A447" s="10"/>
      <c r="B447" s="38"/>
    </row>
    <row r="448" spans="1:2" x14ac:dyDescent="0.35">
      <c r="A448" s="10"/>
      <c r="B448" s="38"/>
    </row>
    <row r="449" spans="1:2" x14ac:dyDescent="0.35">
      <c r="A449" s="10"/>
      <c r="B449" s="38"/>
    </row>
    <row r="450" spans="1:2" x14ac:dyDescent="0.35">
      <c r="A450" s="10"/>
      <c r="B450" s="38"/>
    </row>
    <row r="451" spans="1:2" x14ac:dyDescent="0.35">
      <c r="A451" s="10"/>
      <c r="B451" s="38"/>
    </row>
    <row r="452" spans="1:2" x14ac:dyDescent="0.35">
      <c r="A452" s="10"/>
      <c r="B452" s="38"/>
    </row>
    <row r="453" spans="1:2" x14ac:dyDescent="0.35">
      <c r="A453" s="10"/>
      <c r="B453" s="38"/>
    </row>
    <row r="454" spans="1:2" x14ac:dyDescent="0.35">
      <c r="A454" s="10"/>
      <c r="B454" s="38"/>
    </row>
    <row r="455" spans="1:2" x14ac:dyDescent="0.35">
      <c r="A455" s="10"/>
      <c r="B455" s="38"/>
    </row>
    <row r="456" spans="1:2" x14ac:dyDescent="0.35">
      <c r="A456" s="10"/>
      <c r="B456" s="38"/>
    </row>
    <row r="457" spans="1:2" x14ac:dyDescent="0.35">
      <c r="A457" s="10"/>
      <c r="B457" s="38"/>
    </row>
    <row r="458" spans="1:2" x14ac:dyDescent="0.35">
      <c r="A458" s="10"/>
      <c r="B458" s="38"/>
    </row>
    <row r="459" spans="1:2" x14ac:dyDescent="0.35">
      <c r="A459" s="10"/>
      <c r="B459" s="38"/>
    </row>
    <row r="460" spans="1:2" x14ac:dyDescent="0.35">
      <c r="A460" s="10"/>
    </row>
    <row r="461" spans="1:2" x14ac:dyDescent="0.35">
      <c r="A461" s="10"/>
    </row>
    <row r="462" spans="1:2" x14ac:dyDescent="0.35">
      <c r="A462" s="10"/>
    </row>
    <row r="463" spans="1:2" x14ac:dyDescent="0.35">
      <c r="A463" s="10"/>
    </row>
    <row r="464" spans="1:2" x14ac:dyDescent="0.35">
      <c r="A464" s="10"/>
    </row>
    <row r="465" spans="1:1" x14ac:dyDescent="0.35">
      <c r="A465" s="10"/>
    </row>
    <row r="466" spans="1:1" x14ac:dyDescent="0.35">
      <c r="A466" s="10"/>
    </row>
    <row r="467" spans="1:1" x14ac:dyDescent="0.35">
      <c r="A467" s="10"/>
    </row>
    <row r="468" spans="1:1" x14ac:dyDescent="0.35">
      <c r="A468" s="10"/>
    </row>
    <row r="469" spans="1:1" x14ac:dyDescent="0.35">
      <c r="A469" s="10"/>
    </row>
    <row r="470" spans="1:1" x14ac:dyDescent="0.35">
      <c r="A470" s="10"/>
    </row>
    <row r="471" spans="1:1" x14ac:dyDescent="0.35">
      <c r="A471" s="10"/>
    </row>
    <row r="472" spans="1:1" x14ac:dyDescent="0.35">
      <c r="A472" s="10"/>
    </row>
    <row r="473" spans="1:1" x14ac:dyDescent="0.35">
      <c r="A473" s="10"/>
    </row>
    <row r="474" spans="1:1" x14ac:dyDescent="0.35">
      <c r="A474" s="11"/>
    </row>
    <row r="475" spans="1:1" x14ac:dyDescent="0.35">
      <c r="A475" s="5" t="s">
        <v>143</v>
      </c>
    </row>
  </sheetData>
  <conditionalFormatting sqref="A1:B1048576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45D5-98A0-47C4-AE8D-6F647305B75B}">
  <dimension ref="A1:J733"/>
  <sheetViews>
    <sheetView zoomScale="142" zoomScaleNormal="142" workbookViewId="0">
      <selection activeCell="A178" sqref="A178:XFD178"/>
    </sheetView>
  </sheetViews>
  <sheetFormatPr baseColWidth="10" defaultColWidth="11.453125" defaultRowHeight="14.5" x14ac:dyDescent="0.35"/>
  <cols>
    <col min="1" max="1" width="4.54296875" style="4" customWidth="1"/>
    <col min="2" max="2" width="15.81640625" style="44" customWidth="1"/>
    <col min="3" max="3" width="15.1796875" style="45" customWidth="1"/>
    <col min="4" max="4" width="10.453125" style="45" customWidth="1"/>
    <col min="5" max="5" width="14.1796875" style="39" customWidth="1"/>
    <col min="6" max="6" width="11.81640625" style="39" customWidth="1"/>
    <col min="7" max="7" width="12.81640625" style="39" customWidth="1"/>
    <col min="8" max="8" width="11.1796875" style="39" customWidth="1"/>
    <col min="9" max="9" width="10.453125" style="39" customWidth="1"/>
  </cols>
  <sheetData>
    <row r="1" spans="1:10" ht="29.25" customHeight="1" x14ac:dyDescent="0.35">
      <c r="A1" s="17" t="s">
        <v>0</v>
      </c>
      <c r="B1" s="42" t="s">
        <v>230</v>
      </c>
      <c r="C1" s="6" t="s">
        <v>1</v>
      </c>
      <c r="D1" s="7" t="s">
        <v>2</v>
      </c>
      <c r="E1" s="7" t="s">
        <v>231</v>
      </c>
      <c r="F1" s="7" t="s">
        <v>232</v>
      </c>
      <c r="G1" s="7" t="s">
        <v>1188</v>
      </c>
      <c r="H1" s="7" t="s">
        <v>233</v>
      </c>
      <c r="I1" s="7" t="s">
        <v>234</v>
      </c>
    </row>
    <row r="2" spans="1:10" ht="13.5" customHeight="1" x14ac:dyDescent="0.35">
      <c r="A2" s="369">
        <v>1</v>
      </c>
      <c r="B2" s="43" t="s">
        <v>241</v>
      </c>
      <c r="C2" s="449" t="s">
        <v>235</v>
      </c>
      <c r="D2" s="371">
        <v>40886</v>
      </c>
      <c r="E2" s="451" t="s">
        <v>177</v>
      </c>
      <c r="F2" s="363" t="s">
        <v>236</v>
      </c>
      <c r="G2" s="356" t="s">
        <v>1189</v>
      </c>
      <c r="H2" s="363" t="s">
        <v>238</v>
      </c>
      <c r="I2" s="349" t="s">
        <v>237</v>
      </c>
    </row>
    <row r="3" spans="1:10" s="149" customFormat="1" ht="14.25" customHeight="1" x14ac:dyDescent="0.35">
      <c r="A3" s="370"/>
      <c r="B3" s="142" t="s">
        <v>242</v>
      </c>
      <c r="C3" s="450"/>
      <c r="D3" s="396"/>
      <c r="E3" s="452"/>
      <c r="F3" s="447"/>
      <c r="G3" s="355"/>
      <c r="H3" s="447"/>
      <c r="I3" s="448"/>
    </row>
    <row r="4" spans="1:10" ht="16.5" customHeight="1" x14ac:dyDescent="0.35">
      <c r="A4" s="336">
        <v>2</v>
      </c>
      <c r="B4" s="122" t="s">
        <v>239</v>
      </c>
      <c r="C4" s="359" t="s">
        <v>243</v>
      </c>
      <c r="D4" s="360">
        <v>41546</v>
      </c>
      <c r="E4" s="394" t="s">
        <v>153</v>
      </c>
      <c r="F4" s="356" t="s">
        <v>244</v>
      </c>
      <c r="G4" s="356" t="s">
        <v>1190</v>
      </c>
      <c r="H4" s="356" t="s">
        <v>251</v>
      </c>
      <c r="I4" s="110" t="s">
        <v>237</v>
      </c>
      <c r="J4" s="111"/>
    </row>
    <row r="5" spans="1:10" ht="14.25" customHeight="1" x14ac:dyDescent="0.35">
      <c r="A5" s="338"/>
      <c r="B5" s="139" t="s">
        <v>240</v>
      </c>
      <c r="C5" s="340"/>
      <c r="D5" s="353"/>
      <c r="E5" s="395"/>
      <c r="F5" s="396"/>
      <c r="G5" s="355"/>
      <c r="H5" s="358"/>
      <c r="I5" s="113" t="s">
        <v>245</v>
      </c>
      <c r="J5" s="111"/>
    </row>
    <row r="6" spans="1:10" ht="21" x14ac:dyDescent="0.35">
      <c r="A6" s="58">
        <v>3</v>
      </c>
      <c r="B6" s="85" t="s">
        <v>246</v>
      </c>
      <c r="C6" s="62" t="s">
        <v>247</v>
      </c>
      <c r="D6" s="64">
        <v>41349</v>
      </c>
      <c r="E6" s="65" t="s">
        <v>248</v>
      </c>
      <c r="F6" s="49" t="s">
        <v>249</v>
      </c>
      <c r="G6" s="49" t="s">
        <v>1191</v>
      </c>
      <c r="H6" s="82" t="s">
        <v>250</v>
      </c>
      <c r="I6" s="112" t="s">
        <v>237</v>
      </c>
      <c r="J6" s="111"/>
    </row>
    <row r="7" spans="1:10" ht="21" x14ac:dyDescent="0.35">
      <c r="A7" s="53">
        <v>4</v>
      </c>
      <c r="B7" s="43" t="s">
        <v>358</v>
      </c>
      <c r="C7" s="86" t="s">
        <v>359</v>
      </c>
      <c r="D7" s="87">
        <v>41499</v>
      </c>
      <c r="E7" s="92" t="s">
        <v>360</v>
      </c>
      <c r="F7" s="48" t="s">
        <v>259</v>
      </c>
      <c r="G7" s="48" t="s">
        <v>1192</v>
      </c>
      <c r="H7" s="88" t="s">
        <v>361</v>
      </c>
      <c r="I7" s="108" t="s">
        <v>237</v>
      </c>
      <c r="J7" s="111"/>
    </row>
    <row r="8" spans="1:10" ht="21" x14ac:dyDescent="0.35">
      <c r="A8" s="53">
        <v>5</v>
      </c>
      <c r="B8" s="43" t="s">
        <v>253</v>
      </c>
      <c r="C8" s="62" t="s">
        <v>252</v>
      </c>
      <c r="D8" s="64">
        <v>41395</v>
      </c>
      <c r="E8" s="65" t="s">
        <v>152</v>
      </c>
      <c r="F8" s="49" t="s">
        <v>254</v>
      </c>
      <c r="G8" s="49" t="s">
        <v>1193</v>
      </c>
      <c r="H8" s="66" t="s">
        <v>255</v>
      </c>
      <c r="I8" s="112" t="s">
        <v>245</v>
      </c>
      <c r="J8" s="111"/>
    </row>
    <row r="9" spans="1:10" ht="24.75" customHeight="1" x14ac:dyDescent="0.35">
      <c r="A9" s="53">
        <v>6</v>
      </c>
      <c r="B9" s="43" t="s">
        <v>362</v>
      </c>
      <c r="C9" s="86" t="s">
        <v>363</v>
      </c>
      <c r="D9" s="87">
        <v>41441</v>
      </c>
      <c r="E9" s="92" t="s">
        <v>364</v>
      </c>
      <c r="F9" s="48" t="s">
        <v>324</v>
      </c>
      <c r="G9" s="48" t="s">
        <v>1194</v>
      </c>
      <c r="H9" s="88" t="s">
        <v>365</v>
      </c>
      <c r="I9" s="113" t="s">
        <v>237</v>
      </c>
    </row>
    <row r="10" spans="1:10" x14ac:dyDescent="0.35">
      <c r="A10" s="336">
        <v>7</v>
      </c>
      <c r="B10" s="43" t="s">
        <v>366</v>
      </c>
      <c r="C10" s="339" t="s">
        <v>368</v>
      </c>
      <c r="D10" s="352">
        <v>41459</v>
      </c>
      <c r="E10" s="376" t="s">
        <v>150</v>
      </c>
      <c r="F10" s="376" t="s">
        <v>369</v>
      </c>
      <c r="G10" s="371" t="s">
        <v>1195</v>
      </c>
      <c r="H10" s="354" t="s">
        <v>370</v>
      </c>
      <c r="I10" s="114" t="s">
        <v>237</v>
      </c>
    </row>
    <row r="11" spans="1:10" ht="21" customHeight="1" x14ac:dyDescent="0.35">
      <c r="A11" s="338"/>
      <c r="B11" s="43" t="s">
        <v>367</v>
      </c>
      <c r="C11" s="340"/>
      <c r="D11" s="353"/>
      <c r="E11" s="372"/>
      <c r="F11" s="372"/>
      <c r="G11" s="372"/>
      <c r="H11" s="355"/>
      <c r="I11" s="112" t="s">
        <v>245</v>
      </c>
      <c r="J11" s="111"/>
    </row>
    <row r="12" spans="1:10" ht="22.5" customHeight="1" x14ac:dyDescent="0.35">
      <c r="A12" s="58">
        <v>8</v>
      </c>
      <c r="B12" s="43" t="s">
        <v>371</v>
      </c>
      <c r="C12" s="55" t="s">
        <v>372</v>
      </c>
      <c r="D12" s="56">
        <v>41485</v>
      </c>
      <c r="E12" s="67" t="s">
        <v>373</v>
      </c>
      <c r="F12" s="67" t="s">
        <v>259</v>
      </c>
      <c r="G12" s="67" t="s">
        <v>1196</v>
      </c>
      <c r="H12" s="57" t="s">
        <v>374</v>
      </c>
      <c r="I12" s="115" t="s">
        <v>237</v>
      </c>
      <c r="J12" s="111"/>
    </row>
    <row r="13" spans="1:10" ht="37.5" customHeight="1" x14ac:dyDescent="0.35">
      <c r="A13" s="63">
        <v>9</v>
      </c>
      <c r="B13" s="43" t="s">
        <v>256</v>
      </c>
      <c r="C13" s="86" t="s">
        <v>257</v>
      </c>
      <c r="D13" s="87">
        <v>41668</v>
      </c>
      <c r="E13" s="88" t="s">
        <v>258</v>
      </c>
      <c r="F13" s="2" t="s">
        <v>259</v>
      </c>
      <c r="G13" s="2" t="s">
        <v>1197</v>
      </c>
      <c r="H13" s="88" t="s">
        <v>260</v>
      </c>
      <c r="I13" s="116" t="s">
        <v>237</v>
      </c>
      <c r="J13" s="111"/>
    </row>
    <row r="14" spans="1:10" ht="21" x14ac:dyDescent="0.35">
      <c r="A14" s="63">
        <v>10</v>
      </c>
      <c r="B14" s="43" t="s">
        <v>265</v>
      </c>
      <c r="C14" s="86" t="s">
        <v>261</v>
      </c>
      <c r="D14" s="87">
        <v>41720</v>
      </c>
      <c r="E14" s="88" t="s">
        <v>262</v>
      </c>
      <c r="F14" s="2" t="s">
        <v>263</v>
      </c>
      <c r="G14" s="2" t="s">
        <v>1198</v>
      </c>
      <c r="H14" s="88" t="s">
        <v>264</v>
      </c>
      <c r="I14" s="116" t="s">
        <v>237</v>
      </c>
      <c r="J14" s="111"/>
    </row>
    <row r="15" spans="1:10" ht="31.5" x14ac:dyDescent="0.35">
      <c r="A15" s="63">
        <v>11</v>
      </c>
      <c r="B15" s="43" t="s">
        <v>266</v>
      </c>
      <c r="C15" s="86" t="s">
        <v>267</v>
      </c>
      <c r="D15" s="87">
        <v>41745</v>
      </c>
      <c r="E15" s="88" t="s">
        <v>268</v>
      </c>
      <c r="F15" s="2" t="s">
        <v>269</v>
      </c>
      <c r="G15" s="2" t="s">
        <v>1199</v>
      </c>
      <c r="H15" s="88" t="s">
        <v>270</v>
      </c>
      <c r="I15" s="116" t="s">
        <v>237</v>
      </c>
      <c r="J15" s="111"/>
    </row>
    <row r="16" spans="1:10" x14ac:dyDescent="0.35">
      <c r="A16" s="336">
        <v>12</v>
      </c>
      <c r="B16" s="43" t="s">
        <v>271</v>
      </c>
      <c r="C16" s="359" t="s">
        <v>279</v>
      </c>
      <c r="D16" s="352">
        <v>41885</v>
      </c>
      <c r="E16" s="354" t="s">
        <v>280</v>
      </c>
      <c r="F16" s="354" t="s">
        <v>281</v>
      </c>
      <c r="G16" s="356" t="s">
        <v>1200</v>
      </c>
      <c r="H16" s="354" t="s">
        <v>282</v>
      </c>
      <c r="I16" s="349" t="s">
        <v>245</v>
      </c>
    </row>
    <row r="17" spans="1:10" ht="18" customHeight="1" x14ac:dyDescent="0.35">
      <c r="A17" s="337"/>
      <c r="B17" s="43" t="s">
        <v>272</v>
      </c>
      <c r="C17" s="339"/>
      <c r="D17" s="352"/>
      <c r="E17" s="354"/>
      <c r="F17" s="354"/>
      <c r="G17" s="354"/>
      <c r="H17" s="354"/>
      <c r="I17" s="350"/>
    </row>
    <row r="18" spans="1:10" x14ac:dyDescent="0.35">
      <c r="A18" s="337"/>
      <c r="B18" s="43" t="s">
        <v>273</v>
      </c>
      <c r="C18" s="339"/>
      <c r="D18" s="352"/>
      <c r="E18" s="354"/>
      <c r="F18" s="354"/>
      <c r="G18" s="354"/>
      <c r="H18" s="354"/>
      <c r="I18" s="350"/>
    </row>
    <row r="19" spans="1:10" x14ac:dyDescent="0.35">
      <c r="A19" s="337"/>
      <c r="B19" s="43" t="s">
        <v>274</v>
      </c>
      <c r="C19" s="339"/>
      <c r="D19" s="352"/>
      <c r="E19" s="354"/>
      <c r="F19" s="354"/>
      <c r="G19" s="354"/>
      <c r="H19" s="354"/>
      <c r="I19" s="350"/>
    </row>
    <row r="20" spans="1:10" x14ac:dyDescent="0.35">
      <c r="A20" s="337"/>
      <c r="B20" s="43" t="s">
        <v>275</v>
      </c>
      <c r="C20" s="339"/>
      <c r="D20" s="352"/>
      <c r="E20" s="354"/>
      <c r="F20" s="354"/>
      <c r="G20" s="354"/>
      <c r="H20" s="354"/>
      <c r="I20" s="350"/>
    </row>
    <row r="21" spans="1:10" x14ac:dyDescent="0.35">
      <c r="A21" s="337"/>
      <c r="B21" s="43" t="s">
        <v>276</v>
      </c>
      <c r="C21" s="339"/>
      <c r="D21" s="352"/>
      <c r="E21" s="354"/>
      <c r="F21" s="354"/>
      <c r="G21" s="354"/>
      <c r="H21" s="354"/>
      <c r="I21" s="350"/>
    </row>
    <row r="22" spans="1:10" x14ac:dyDescent="0.35">
      <c r="A22" s="337"/>
      <c r="B22" s="43" t="s">
        <v>277</v>
      </c>
      <c r="C22" s="339"/>
      <c r="D22" s="352"/>
      <c r="E22" s="354"/>
      <c r="F22" s="354"/>
      <c r="G22" s="354"/>
      <c r="H22" s="354"/>
      <c r="I22" s="350"/>
    </row>
    <row r="23" spans="1:10" x14ac:dyDescent="0.35">
      <c r="A23" s="338"/>
      <c r="B23" s="43" t="s">
        <v>278</v>
      </c>
      <c r="C23" s="339"/>
      <c r="D23" s="353"/>
      <c r="E23" s="355"/>
      <c r="F23" s="355"/>
      <c r="G23" s="355"/>
      <c r="H23" s="355"/>
      <c r="I23" s="351"/>
    </row>
    <row r="24" spans="1:10" ht="31.5" x14ac:dyDescent="0.35">
      <c r="A24" s="17">
        <v>13</v>
      </c>
      <c r="B24" s="43" t="s">
        <v>283</v>
      </c>
      <c r="C24" s="109" t="s">
        <v>284</v>
      </c>
      <c r="D24" s="47">
        <v>41835</v>
      </c>
      <c r="E24" s="48" t="s">
        <v>285</v>
      </c>
      <c r="F24" s="48" t="s">
        <v>254</v>
      </c>
      <c r="G24" s="48" t="s">
        <v>1201</v>
      </c>
      <c r="H24" s="2" t="s">
        <v>286</v>
      </c>
      <c r="I24" s="108" t="s">
        <v>237</v>
      </c>
      <c r="J24" s="111"/>
    </row>
    <row r="25" spans="1:10" ht="14.25" customHeight="1" x14ac:dyDescent="0.35">
      <c r="A25" s="369">
        <v>14</v>
      </c>
      <c r="B25" s="43" t="s">
        <v>287</v>
      </c>
      <c r="C25" s="339" t="s">
        <v>289</v>
      </c>
      <c r="D25" s="360">
        <v>41990</v>
      </c>
      <c r="E25" s="371" t="s">
        <v>290</v>
      </c>
      <c r="F25" s="371" t="s">
        <v>291</v>
      </c>
      <c r="G25" s="371" t="s">
        <v>1202</v>
      </c>
      <c r="H25" s="356" t="s">
        <v>292</v>
      </c>
      <c r="I25" s="373" t="s">
        <v>237</v>
      </c>
    </row>
    <row r="26" spans="1:10" ht="25.5" customHeight="1" x14ac:dyDescent="0.35">
      <c r="A26" s="370"/>
      <c r="B26" s="43" t="s">
        <v>288</v>
      </c>
      <c r="C26" s="339"/>
      <c r="D26" s="353"/>
      <c r="E26" s="372"/>
      <c r="F26" s="372"/>
      <c r="G26" s="372"/>
      <c r="H26" s="355"/>
      <c r="I26" s="374"/>
    </row>
    <row r="27" spans="1:10" ht="33" customHeight="1" x14ac:dyDescent="0.35">
      <c r="A27" s="17">
        <v>15</v>
      </c>
      <c r="B27" s="43" t="s">
        <v>293</v>
      </c>
      <c r="C27" s="61" t="s">
        <v>294</v>
      </c>
      <c r="D27" s="47">
        <v>41722</v>
      </c>
      <c r="E27" s="2" t="s">
        <v>295</v>
      </c>
      <c r="F27" s="2" t="s">
        <v>296</v>
      </c>
      <c r="G27" s="2" t="s">
        <v>1203</v>
      </c>
      <c r="H27" s="2" t="s">
        <v>297</v>
      </c>
      <c r="I27" s="117" t="s">
        <v>237</v>
      </c>
    </row>
    <row r="28" spans="1:10" ht="18.75" customHeight="1" x14ac:dyDescent="0.35">
      <c r="A28" s="369">
        <v>16</v>
      </c>
      <c r="B28" s="43" t="s">
        <v>298</v>
      </c>
      <c r="C28" s="359" t="s">
        <v>300</v>
      </c>
      <c r="D28" s="360">
        <v>41663</v>
      </c>
      <c r="E28" s="371" t="s">
        <v>301</v>
      </c>
      <c r="F28" s="371" t="s">
        <v>302</v>
      </c>
      <c r="G28" s="371" t="s">
        <v>1204</v>
      </c>
      <c r="H28" s="356" t="s">
        <v>303</v>
      </c>
      <c r="I28" s="108" t="s">
        <v>237</v>
      </c>
      <c r="J28" s="111"/>
    </row>
    <row r="29" spans="1:10" ht="18" customHeight="1" x14ac:dyDescent="0.35">
      <c r="A29" s="370"/>
      <c r="B29" s="43" t="s">
        <v>299</v>
      </c>
      <c r="C29" s="340"/>
      <c r="D29" s="353"/>
      <c r="E29" s="372"/>
      <c r="F29" s="372"/>
      <c r="G29" s="372"/>
      <c r="H29" s="355"/>
      <c r="I29" s="113" t="s">
        <v>245</v>
      </c>
    </row>
    <row r="30" spans="1:10" ht="13.5" customHeight="1" x14ac:dyDescent="0.35">
      <c r="A30" s="369">
        <v>17</v>
      </c>
      <c r="B30" s="43" t="s">
        <v>304</v>
      </c>
      <c r="C30" s="359" t="s">
        <v>308</v>
      </c>
      <c r="D30" s="360">
        <v>41958</v>
      </c>
      <c r="E30" s="371" t="s">
        <v>144</v>
      </c>
      <c r="F30" s="371" t="s">
        <v>309</v>
      </c>
      <c r="G30" s="371" t="s">
        <v>1205</v>
      </c>
      <c r="H30" s="356" t="s">
        <v>310</v>
      </c>
      <c r="I30" s="378" t="s">
        <v>245</v>
      </c>
      <c r="J30" s="111"/>
    </row>
    <row r="31" spans="1:10" ht="12.75" customHeight="1" x14ac:dyDescent="0.35">
      <c r="A31" s="375"/>
      <c r="B31" s="43" t="s">
        <v>305</v>
      </c>
      <c r="C31" s="339"/>
      <c r="D31" s="352"/>
      <c r="E31" s="376"/>
      <c r="F31" s="376"/>
      <c r="G31" s="376"/>
      <c r="H31" s="354"/>
      <c r="I31" s="380"/>
      <c r="J31" s="111"/>
    </row>
    <row r="32" spans="1:10" x14ac:dyDescent="0.35">
      <c r="A32" s="375"/>
      <c r="B32" s="43" t="s">
        <v>306</v>
      </c>
      <c r="C32" s="339"/>
      <c r="D32" s="352"/>
      <c r="E32" s="376"/>
      <c r="F32" s="376"/>
      <c r="G32" s="376"/>
      <c r="H32" s="354"/>
      <c r="I32" s="380"/>
      <c r="J32" s="111"/>
    </row>
    <row r="33" spans="1:10" x14ac:dyDescent="0.35">
      <c r="A33" s="370"/>
      <c r="B33" s="43" t="s">
        <v>307</v>
      </c>
      <c r="C33" s="340"/>
      <c r="D33" s="353"/>
      <c r="E33" s="372"/>
      <c r="F33" s="372"/>
      <c r="G33" s="372"/>
      <c r="H33" s="355"/>
      <c r="I33" s="379"/>
      <c r="J33" s="111"/>
    </row>
    <row r="34" spans="1:10" ht="22.5" customHeight="1" x14ac:dyDescent="0.35">
      <c r="A34" s="369">
        <v>18</v>
      </c>
      <c r="B34" s="43" t="s">
        <v>311</v>
      </c>
      <c r="C34" s="359" t="s">
        <v>313</v>
      </c>
      <c r="D34" s="360">
        <v>41655</v>
      </c>
      <c r="E34" s="371" t="s">
        <v>314</v>
      </c>
      <c r="F34" s="371" t="s">
        <v>315</v>
      </c>
      <c r="G34" s="371" t="s">
        <v>1206</v>
      </c>
      <c r="H34" s="356" t="s">
        <v>316</v>
      </c>
      <c r="I34" s="373" t="s">
        <v>245</v>
      </c>
    </row>
    <row r="35" spans="1:10" ht="19.5" customHeight="1" x14ac:dyDescent="0.35">
      <c r="A35" s="370"/>
      <c r="B35" s="43" t="s">
        <v>312</v>
      </c>
      <c r="C35" s="340"/>
      <c r="D35" s="353"/>
      <c r="E35" s="372"/>
      <c r="F35" s="376"/>
      <c r="G35" s="372"/>
      <c r="H35" s="355"/>
      <c r="I35" s="374"/>
    </row>
    <row r="36" spans="1:10" ht="21" x14ac:dyDescent="0.35">
      <c r="A36" s="17">
        <v>19</v>
      </c>
      <c r="B36" s="43" t="s">
        <v>317</v>
      </c>
      <c r="C36" s="46" t="s">
        <v>318</v>
      </c>
      <c r="D36" s="47">
        <v>41841</v>
      </c>
      <c r="E36" s="48" t="s">
        <v>319</v>
      </c>
      <c r="F36" s="92" t="s">
        <v>320</v>
      </c>
      <c r="G36" s="92" t="s">
        <v>1207</v>
      </c>
      <c r="H36" s="2" t="s">
        <v>321</v>
      </c>
      <c r="I36" s="108" t="s">
        <v>237</v>
      </c>
      <c r="J36" s="111"/>
    </row>
    <row r="37" spans="1:10" ht="25.5" customHeight="1" x14ac:dyDescent="0.35">
      <c r="A37" s="17">
        <v>20</v>
      </c>
      <c r="B37" s="43" t="s">
        <v>322</v>
      </c>
      <c r="C37" s="46" t="s">
        <v>323</v>
      </c>
      <c r="D37" s="47">
        <v>41697</v>
      </c>
      <c r="E37" s="48" t="s">
        <v>149</v>
      </c>
      <c r="F37" s="65" t="s">
        <v>324</v>
      </c>
      <c r="G37" s="65" t="s">
        <v>1208</v>
      </c>
      <c r="H37" s="2" t="s">
        <v>325</v>
      </c>
      <c r="I37" s="108" t="s">
        <v>245</v>
      </c>
      <c r="J37" s="111"/>
    </row>
    <row r="38" spans="1:10" s="149" customFormat="1" ht="21" x14ac:dyDescent="0.35">
      <c r="A38" s="141">
        <v>21</v>
      </c>
      <c r="B38" s="142" t="s">
        <v>326</v>
      </c>
      <c r="C38" s="143" t="s">
        <v>327</v>
      </c>
      <c r="D38" s="144">
        <v>41868</v>
      </c>
      <c r="E38" s="145" t="s">
        <v>147</v>
      </c>
      <c r="F38" s="145" t="s">
        <v>315</v>
      </c>
      <c r="G38" s="145" t="s">
        <v>1209</v>
      </c>
      <c r="H38" s="146" t="s">
        <v>328</v>
      </c>
      <c r="I38" s="147" t="s">
        <v>245</v>
      </c>
      <c r="J38" s="148"/>
    </row>
    <row r="39" spans="1:10" ht="21" x14ac:dyDescent="0.35">
      <c r="A39" s="17">
        <v>22</v>
      </c>
      <c r="B39" s="43" t="s">
        <v>329</v>
      </c>
      <c r="C39" s="46" t="s">
        <v>330</v>
      </c>
      <c r="D39" s="47">
        <v>41738</v>
      </c>
      <c r="E39" s="48" t="s">
        <v>213</v>
      </c>
      <c r="F39" s="48" t="s">
        <v>269</v>
      </c>
      <c r="G39" s="48" t="s">
        <v>1210</v>
      </c>
      <c r="H39" s="2" t="s">
        <v>331</v>
      </c>
      <c r="I39" s="108" t="s">
        <v>245</v>
      </c>
      <c r="J39" s="111"/>
    </row>
    <row r="40" spans="1:10" ht="21" x14ac:dyDescent="0.35">
      <c r="A40" s="17">
        <v>23</v>
      </c>
      <c r="B40" s="43" t="s">
        <v>140</v>
      </c>
      <c r="C40" s="46" t="s">
        <v>332</v>
      </c>
      <c r="D40" s="47">
        <v>41891</v>
      </c>
      <c r="E40" s="48" t="s">
        <v>213</v>
      </c>
      <c r="F40" s="48" t="s">
        <v>269</v>
      </c>
      <c r="G40" s="48" t="s">
        <v>1211</v>
      </c>
      <c r="H40" s="2" t="s">
        <v>333</v>
      </c>
      <c r="I40" s="108" t="s">
        <v>245</v>
      </c>
      <c r="J40" s="111"/>
    </row>
    <row r="41" spans="1:10" ht="21" x14ac:dyDescent="0.35">
      <c r="A41" s="17">
        <v>24</v>
      </c>
      <c r="B41" s="43" t="s">
        <v>334</v>
      </c>
      <c r="C41" s="83" t="s">
        <v>335</v>
      </c>
      <c r="D41" s="47">
        <v>41700</v>
      </c>
      <c r="E41" s="48" t="s">
        <v>336</v>
      </c>
      <c r="F41" s="48" t="s">
        <v>337</v>
      </c>
      <c r="G41" s="48" t="s">
        <v>1212</v>
      </c>
      <c r="H41" s="2" t="s">
        <v>338</v>
      </c>
      <c r="I41" s="108" t="s">
        <v>245</v>
      </c>
      <c r="J41" s="111"/>
    </row>
    <row r="42" spans="1:10" x14ac:dyDescent="0.35">
      <c r="A42" s="369">
        <v>25</v>
      </c>
      <c r="B42" s="93" t="s">
        <v>339</v>
      </c>
      <c r="C42" s="384" t="s">
        <v>352</v>
      </c>
      <c r="D42" s="360">
        <v>41758</v>
      </c>
      <c r="E42" s="385" t="s">
        <v>155</v>
      </c>
      <c r="F42" s="371" t="s">
        <v>353</v>
      </c>
      <c r="G42" s="371" t="s">
        <v>1213</v>
      </c>
      <c r="H42" s="363" t="s">
        <v>354</v>
      </c>
      <c r="I42" s="387" t="s">
        <v>245</v>
      </c>
    </row>
    <row r="43" spans="1:10" x14ac:dyDescent="0.35">
      <c r="A43" s="375"/>
      <c r="B43" s="93" t="s">
        <v>340</v>
      </c>
      <c r="C43" s="339"/>
      <c r="D43" s="352"/>
      <c r="E43" s="386"/>
      <c r="F43" s="376"/>
      <c r="G43" s="376"/>
      <c r="H43" s="357"/>
      <c r="I43" s="388"/>
    </row>
    <row r="44" spans="1:10" ht="15" customHeight="1" x14ac:dyDescent="0.35">
      <c r="A44" s="375"/>
      <c r="B44" s="93" t="s">
        <v>341</v>
      </c>
      <c r="C44" s="339"/>
      <c r="D44" s="352"/>
      <c r="E44" s="386"/>
      <c r="F44" s="376"/>
      <c r="G44" s="376"/>
      <c r="H44" s="357"/>
      <c r="I44" s="388"/>
    </row>
    <row r="45" spans="1:10" ht="21" x14ac:dyDescent="0.35">
      <c r="A45" s="375"/>
      <c r="B45" s="93" t="s">
        <v>342</v>
      </c>
      <c r="C45" s="339"/>
      <c r="D45" s="352"/>
      <c r="E45" s="386"/>
      <c r="F45" s="376"/>
      <c r="G45" s="376"/>
      <c r="H45" s="357"/>
      <c r="I45" s="388"/>
    </row>
    <row r="46" spans="1:10" x14ac:dyDescent="0.35">
      <c r="A46" s="375"/>
      <c r="B46" s="93" t="s">
        <v>343</v>
      </c>
      <c r="C46" s="339"/>
      <c r="D46" s="352"/>
      <c r="E46" s="386"/>
      <c r="F46" s="376"/>
      <c r="G46" s="376"/>
      <c r="H46" s="357"/>
      <c r="I46" s="388"/>
    </row>
    <row r="47" spans="1:10" x14ac:dyDescent="0.35">
      <c r="A47" s="375"/>
      <c r="B47" s="93" t="s">
        <v>344</v>
      </c>
      <c r="C47" s="339"/>
      <c r="D47" s="352"/>
      <c r="E47" s="386"/>
      <c r="F47" s="376"/>
      <c r="G47" s="376"/>
      <c r="H47" s="357"/>
      <c r="I47" s="388"/>
    </row>
    <row r="48" spans="1:10" ht="14.25" customHeight="1" x14ac:dyDescent="0.35">
      <c r="A48" s="375"/>
      <c r="B48" s="93" t="s">
        <v>345</v>
      </c>
      <c r="C48" s="339"/>
      <c r="D48" s="352"/>
      <c r="E48" s="386"/>
      <c r="F48" s="376"/>
      <c r="G48" s="376"/>
      <c r="H48" s="357"/>
      <c r="I48" s="388"/>
    </row>
    <row r="49" spans="1:10" ht="15.75" customHeight="1" x14ac:dyDescent="0.35">
      <c r="A49" s="375"/>
      <c r="B49" s="93" t="s">
        <v>346</v>
      </c>
      <c r="C49" s="339"/>
      <c r="D49" s="352"/>
      <c r="E49" s="386"/>
      <c r="F49" s="376"/>
      <c r="G49" s="376"/>
      <c r="H49" s="357"/>
      <c r="I49" s="388"/>
    </row>
    <row r="50" spans="1:10" ht="17.25" customHeight="1" x14ac:dyDescent="0.35">
      <c r="A50" s="375"/>
      <c r="B50" s="93" t="s">
        <v>347</v>
      </c>
      <c r="C50" s="339"/>
      <c r="D50" s="352"/>
      <c r="E50" s="386"/>
      <c r="F50" s="376"/>
      <c r="G50" s="376"/>
      <c r="H50" s="357"/>
      <c r="I50" s="388"/>
    </row>
    <row r="51" spans="1:10" x14ac:dyDescent="0.35">
      <c r="A51" s="375"/>
      <c r="B51" s="93" t="s">
        <v>348</v>
      </c>
      <c r="C51" s="339"/>
      <c r="D51" s="352"/>
      <c r="E51" s="386"/>
      <c r="F51" s="376"/>
      <c r="G51" s="376"/>
      <c r="H51" s="357"/>
      <c r="I51" s="388"/>
    </row>
    <row r="52" spans="1:10" x14ac:dyDescent="0.35">
      <c r="A52" s="375"/>
      <c r="B52" s="93" t="s">
        <v>349</v>
      </c>
      <c r="C52" s="339"/>
      <c r="D52" s="352"/>
      <c r="E52" s="386"/>
      <c r="F52" s="376"/>
      <c r="G52" s="376"/>
      <c r="H52" s="357"/>
      <c r="I52" s="388"/>
    </row>
    <row r="53" spans="1:10" ht="18" customHeight="1" x14ac:dyDescent="0.35">
      <c r="A53" s="375"/>
      <c r="B53" s="93" t="s">
        <v>350</v>
      </c>
      <c r="C53" s="339"/>
      <c r="D53" s="352"/>
      <c r="E53" s="386"/>
      <c r="F53" s="376"/>
      <c r="G53" s="376"/>
      <c r="H53" s="357"/>
      <c r="I53" s="388"/>
    </row>
    <row r="54" spans="1:10" ht="17.25" customHeight="1" x14ac:dyDescent="0.35">
      <c r="A54" s="375"/>
      <c r="B54" s="93" t="s">
        <v>351</v>
      </c>
      <c r="C54" s="339"/>
      <c r="D54" s="352"/>
      <c r="E54" s="386"/>
      <c r="F54" s="376"/>
      <c r="G54" s="376"/>
      <c r="H54" s="357"/>
      <c r="I54" s="389"/>
    </row>
    <row r="55" spans="1:10" x14ac:dyDescent="0.35">
      <c r="A55" s="375"/>
      <c r="B55" s="43" t="s">
        <v>355</v>
      </c>
      <c r="C55" s="390"/>
      <c r="D55" s="352"/>
      <c r="E55" s="376"/>
      <c r="F55" s="392"/>
      <c r="G55" s="376"/>
      <c r="H55" s="354"/>
      <c r="I55" s="377" t="s">
        <v>237</v>
      </c>
    </row>
    <row r="56" spans="1:10" ht="15" customHeight="1" x14ac:dyDescent="0.35">
      <c r="A56" s="375"/>
      <c r="B56" s="43" t="s">
        <v>356</v>
      </c>
      <c r="C56" s="390"/>
      <c r="D56" s="352"/>
      <c r="E56" s="376"/>
      <c r="F56" s="392"/>
      <c r="G56" s="376"/>
      <c r="H56" s="354"/>
      <c r="I56" s="377"/>
    </row>
    <row r="57" spans="1:10" ht="24.75" customHeight="1" x14ac:dyDescent="0.35">
      <c r="A57" s="370"/>
      <c r="B57" s="43" t="s">
        <v>357</v>
      </c>
      <c r="C57" s="391"/>
      <c r="D57" s="353"/>
      <c r="E57" s="372"/>
      <c r="F57" s="393"/>
      <c r="G57" s="372"/>
      <c r="H57" s="355"/>
      <c r="I57" s="374"/>
    </row>
    <row r="58" spans="1:10" ht="16.5" customHeight="1" x14ac:dyDescent="0.35">
      <c r="A58" s="336">
        <v>26</v>
      </c>
      <c r="B58" s="43" t="s">
        <v>375</v>
      </c>
      <c r="C58" s="359" t="s">
        <v>379</v>
      </c>
      <c r="D58" s="352">
        <v>42107</v>
      </c>
      <c r="E58" s="376" t="s">
        <v>380</v>
      </c>
      <c r="F58" s="376" t="s">
        <v>381</v>
      </c>
      <c r="G58" s="371" t="s">
        <v>1214</v>
      </c>
      <c r="H58" s="354" t="s">
        <v>382</v>
      </c>
      <c r="I58" s="380" t="s">
        <v>245</v>
      </c>
      <c r="J58" s="111"/>
    </row>
    <row r="59" spans="1:10" ht="15" customHeight="1" x14ac:dyDescent="0.35">
      <c r="A59" s="337"/>
      <c r="B59" s="43" t="s">
        <v>376</v>
      </c>
      <c r="C59" s="339"/>
      <c r="D59" s="352"/>
      <c r="E59" s="376"/>
      <c r="F59" s="376"/>
      <c r="G59" s="376"/>
      <c r="H59" s="354"/>
      <c r="I59" s="380"/>
      <c r="J59" s="111"/>
    </row>
    <row r="60" spans="1:10" ht="18.75" customHeight="1" x14ac:dyDescent="0.35">
      <c r="A60" s="337"/>
      <c r="B60" s="43" t="s">
        <v>377</v>
      </c>
      <c r="C60" s="339"/>
      <c r="D60" s="352"/>
      <c r="E60" s="376"/>
      <c r="F60" s="376"/>
      <c r="G60" s="376"/>
      <c r="H60" s="354"/>
      <c r="I60" s="380"/>
      <c r="J60" s="111"/>
    </row>
    <row r="61" spans="1:10" ht="17.25" customHeight="1" x14ac:dyDescent="0.35">
      <c r="A61" s="338"/>
      <c r="B61" s="43" t="s">
        <v>378</v>
      </c>
      <c r="C61" s="340"/>
      <c r="D61" s="353"/>
      <c r="E61" s="372"/>
      <c r="F61" s="372"/>
      <c r="G61" s="372"/>
      <c r="H61" s="355"/>
      <c r="I61" s="379"/>
      <c r="J61" s="111"/>
    </row>
    <row r="62" spans="1:10" ht="15" customHeight="1" x14ac:dyDescent="0.35">
      <c r="A62" s="369">
        <v>27</v>
      </c>
      <c r="B62" s="43" t="s">
        <v>383</v>
      </c>
      <c r="C62" s="359" t="s">
        <v>394</v>
      </c>
      <c r="D62" s="360">
        <v>42133</v>
      </c>
      <c r="E62" s="371" t="s">
        <v>395</v>
      </c>
      <c r="F62" s="371" t="s">
        <v>396</v>
      </c>
      <c r="G62" s="371" t="s">
        <v>1215</v>
      </c>
      <c r="H62" s="356" t="s">
        <v>397</v>
      </c>
      <c r="I62" s="108" t="s">
        <v>237</v>
      </c>
      <c r="J62" s="111"/>
    </row>
    <row r="63" spans="1:10" ht="14.25" customHeight="1" x14ac:dyDescent="0.35">
      <c r="A63" s="375"/>
      <c r="B63" s="43" t="s">
        <v>114</v>
      </c>
      <c r="C63" s="339"/>
      <c r="D63" s="352"/>
      <c r="E63" s="376"/>
      <c r="F63" s="376"/>
      <c r="G63" s="376"/>
      <c r="H63" s="354"/>
      <c r="I63" s="373" t="s">
        <v>245</v>
      </c>
    </row>
    <row r="64" spans="1:10" ht="13.5" customHeight="1" x14ac:dyDescent="0.35">
      <c r="A64" s="375"/>
      <c r="B64" s="43" t="s">
        <v>384</v>
      </c>
      <c r="C64" s="339"/>
      <c r="D64" s="352"/>
      <c r="E64" s="376"/>
      <c r="F64" s="376"/>
      <c r="G64" s="376"/>
      <c r="H64" s="354"/>
      <c r="I64" s="377"/>
    </row>
    <row r="65" spans="1:10" ht="22.5" customHeight="1" x14ac:dyDescent="0.35">
      <c r="A65" s="375"/>
      <c r="B65" s="43" t="s">
        <v>385</v>
      </c>
      <c r="C65" s="339"/>
      <c r="D65" s="352"/>
      <c r="E65" s="376"/>
      <c r="F65" s="376"/>
      <c r="G65" s="376"/>
      <c r="H65" s="354"/>
      <c r="I65" s="377"/>
    </row>
    <row r="66" spans="1:10" ht="13.5" customHeight="1" x14ac:dyDescent="0.35">
      <c r="A66" s="375"/>
      <c r="B66" s="43" t="s">
        <v>386</v>
      </c>
      <c r="C66" s="339"/>
      <c r="D66" s="352"/>
      <c r="E66" s="376"/>
      <c r="F66" s="376"/>
      <c r="G66" s="376"/>
      <c r="H66" s="354"/>
      <c r="I66" s="377"/>
    </row>
    <row r="67" spans="1:10" ht="14.25" customHeight="1" x14ac:dyDescent="0.35">
      <c r="A67" s="375"/>
      <c r="B67" s="43" t="s">
        <v>387</v>
      </c>
      <c r="C67" s="339"/>
      <c r="D67" s="352"/>
      <c r="E67" s="376"/>
      <c r="F67" s="376"/>
      <c r="G67" s="376"/>
      <c r="H67" s="354"/>
      <c r="I67" s="377"/>
    </row>
    <row r="68" spans="1:10" ht="12.75" customHeight="1" x14ac:dyDescent="0.35">
      <c r="A68" s="375"/>
      <c r="B68" s="43" t="s">
        <v>388</v>
      </c>
      <c r="C68" s="339"/>
      <c r="D68" s="352"/>
      <c r="E68" s="376"/>
      <c r="F68" s="376"/>
      <c r="G68" s="376"/>
      <c r="H68" s="354"/>
      <c r="I68" s="377"/>
    </row>
    <row r="69" spans="1:10" ht="12.75" customHeight="1" x14ac:dyDescent="0.35">
      <c r="A69" s="375"/>
      <c r="B69" s="43" t="s">
        <v>140</v>
      </c>
      <c r="C69" s="339"/>
      <c r="D69" s="352"/>
      <c r="E69" s="376"/>
      <c r="F69" s="376"/>
      <c r="G69" s="376"/>
      <c r="H69" s="354"/>
      <c r="I69" s="377"/>
    </row>
    <row r="70" spans="1:10" ht="12.75" customHeight="1" x14ac:dyDescent="0.35">
      <c r="A70" s="375"/>
      <c r="B70" s="43" t="s">
        <v>389</v>
      </c>
      <c r="C70" s="339"/>
      <c r="D70" s="352"/>
      <c r="E70" s="376"/>
      <c r="F70" s="376"/>
      <c r="G70" s="376"/>
      <c r="H70" s="354"/>
      <c r="I70" s="377"/>
    </row>
    <row r="71" spans="1:10" ht="15" customHeight="1" x14ac:dyDescent="0.35">
      <c r="A71" s="375"/>
      <c r="B71" s="43" t="s">
        <v>162</v>
      </c>
      <c r="C71" s="339"/>
      <c r="D71" s="352"/>
      <c r="E71" s="376"/>
      <c r="F71" s="376"/>
      <c r="G71" s="376"/>
      <c r="H71" s="354"/>
      <c r="I71" s="377"/>
    </row>
    <row r="72" spans="1:10" ht="15.75" customHeight="1" x14ac:dyDescent="0.35">
      <c r="A72" s="375"/>
      <c r="B72" s="43" t="s">
        <v>390</v>
      </c>
      <c r="C72" s="339"/>
      <c r="D72" s="352"/>
      <c r="E72" s="376"/>
      <c r="F72" s="376"/>
      <c r="G72" s="376"/>
      <c r="H72" s="354"/>
      <c r="I72" s="377"/>
    </row>
    <row r="73" spans="1:10" ht="15" customHeight="1" x14ac:dyDescent="0.35">
      <c r="A73" s="375"/>
      <c r="B73" s="43" t="s">
        <v>391</v>
      </c>
      <c r="C73" s="339"/>
      <c r="D73" s="352"/>
      <c r="E73" s="376"/>
      <c r="F73" s="376"/>
      <c r="G73" s="376"/>
      <c r="H73" s="354"/>
      <c r="I73" s="377"/>
    </row>
    <row r="74" spans="1:10" ht="14.25" customHeight="1" x14ac:dyDescent="0.35">
      <c r="A74" s="375"/>
      <c r="B74" s="43" t="s">
        <v>392</v>
      </c>
      <c r="C74" s="339"/>
      <c r="D74" s="352"/>
      <c r="E74" s="376"/>
      <c r="F74" s="376"/>
      <c r="G74" s="376"/>
      <c r="H74" s="354"/>
      <c r="I74" s="377"/>
    </row>
    <row r="75" spans="1:10" ht="25.5" customHeight="1" x14ac:dyDescent="0.35">
      <c r="A75" s="370"/>
      <c r="B75" s="43" t="s">
        <v>393</v>
      </c>
      <c r="C75" s="340"/>
      <c r="D75" s="353"/>
      <c r="E75" s="372"/>
      <c r="F75" s="372"/>
      <c r="G75" s="372"/>
      <c r="H75" s="355"/>
      <c r="I75" s="374"/>
    </row>
    <row r="76" spans="1:10" ht="31.5" x14ac:dyDescent="0.35">
      <c r="A76" s="17">
        <v>29</v>
      </c>
      <c r="B76" s="43" t="s">
        <v>398</v>
      </c>
      <c r="C76" s="46" t="s">
        <v>399</v>
      </c>
      <c r="D76" s="47">
        <v>42005</v>
      </c>
      <c r="E76" s="48" t="s">
        <v>336</v>
      </c>
      <c r="F76" s="48" t="s">
        <v>369</v>
      </c>
      <c r="G76" s="48" t="s">
        <v>1216</v>
      </c>
      <c r="H76" s="2" t="s">
        <v>400</v>
      </c>
      <c r="I76" s="113" t="s">
        <v>237</v>
      </c>
    </row>
    <row r="77" spans="1:10" ht="21" x14ac:dyDescent="0.35">
      <c r="A77" s="17">
        <v>30</v>
      </c>
      <c r="B77" s="43" t="s">
        <v>401</v>
      </c>
      <c r="C77" s="46" t="s">
        <v>402</v>
      </c>
      <c r="D77" s="47">
        <v>42029</v>
      </c>
      <c r="E77" s="48" t="s">
        <v>403</v>
      </c>
      <c r="F77" s="48" t="s">
        <v>324</v>
      </c>
      <c r="G77" s="48" t="s">
        <v>931</v>
      </c>
      <c r="H77" s="2">
        <v>15185861</v>
      </c>
      <c r="I77" s="108" t="s">
        <v>237</v>
      </c>
      <c r="J77" s="111"/>
    </row>
    <row r="78" spans="1:10" ht="33.75" customHeight="1" x14ac:dyDescent="0.35">
      <c r="A78" s="17">
        <v>21</v>
      </c>
      <c r="B78" s="43" t="s">
        <v>404</v>
      </c>
      <c r="C78" s="46" t="s">
        <v>405</v>
      </c>
      <c r="D78" s="47">
        <v>42038</v>
      </c>
      <c r="E78" s="48" t="s">
        <v>150</v>
      </c>
      <c r="F78" s="48" t="s">
        <v>369</v>
      </c>
      <c r="G78" s="48" t="s">
        <v>1217</v>
      </c>
      <c r="H78" s="2" t="s">
        <v>406</v>
      </c>
      <c r="I78" s="108" t="s">
        <v>237</v>
      </c>
      <c r="J78" s="111"/>
    </row>
    <row r="79" spans="1:10" ht="21.5" thickBot="1" x14ac:dyDescent="0.4">
      <c r="A79" s="59">
        <v>32</v>
      </c>
      <c r="B79" s="43" t="s">
        <v>407</v>
      </c>
      <c r="C79" s="46" t="s">
        <v>408</v>
      </c>
      <c r="D79" s="47">
        <v>42166</v>
      </c>
      <c r="E79" s="48" t="s">
        <v>409</v>
      </c>
      <c r="F79" s="48" t="s">
        <v>410</v>
      </c>
      <c r="G79" s="48" t="s">
        <v>1218</v>
      </c>
      <c r="H79" s="2" t="s">
        <v>411</v>
      </c>
      <c r="I79" s="108" t="s">
        <v>237</v>
      </c>
      <c r="J79" s="111"/>
    </row>
    <row r="80" spans="1:10" x14ac:dyDescent="0.35">
      <c r="A80" s="381">
        <v>33</v>
      </c>
      <c r="B80" s="69" t="s">
        <v>412</v>
      </c>
      <c r="C80" s="359" t="s">
        <v>417</v>
      </c>
      <c r="D80" s="360">
        <v>42038</v>
      </c>
      <c r="E80" s="371" t="s">
        <v>416</v>
      </c>
      <c r="F80" s="371" t="s">
        <v>369</v>
      </c>
      <c r="G80" s="371" t="s">
        <v>1219</v>
      </c>
      <c r="H80" s="356" t="s">
        <v>415</v>
      </c>
      <c r="I80" s="113" t="s">
        <v>237</v>
      </c>
    </row>
    <row r="81" spans="1:10" ht="15" customHeight="1" x14ac:dyDescent="0.35">
      <c r="A81" s="382"/>
      <c r="B81" s="69" t="s">
        <v>413</v>
      </c>
      <c r="C81" s="339"/>
      <c r="D81" s="352"/>
      <c r="E81" s="376"/>
      <c r="F81" s="376"/>
      <c r="G81" s="376"/>
      <c r="H81" s="354"/>
      <c r="I81" s="349" t="s">
        <v>245</v>
      </c>
      <c r="J81" s="111"/>
    </row>
    <row r="82" spans="1:10" ht="15" thickBot="1" x14ac:dyDescent="0.4">
      <c r="A82" s="383"/>
      <c r="B82" s="69" t="s">
        <v>414</v>
      </c>
      <c r="C82" s="340"/>
      <c r="D82" s="353"/>
      <c r="E82" s="372"/>
      <c r="F82" s="372"/>
      <c r="G82" s="372"/>
      <c r="H82" s="355"/>
      <c r="I82" s="351"/>
      <c r="J82" s="111"/>
    </row>
    <row r="83" spans="1:10" x14ac:dyDescent="0.35">
      <c r="A83" s="381">
        <v>34</v>
      </c>
      <c r="B83" s="69" t="s">
        <v>418</v>
      </c>
      <c r="C83" s="359" t="s">
        <v>425</v>
      </c>
      <c r="D83" s="360">
        <v>42091</v>
      </c>
      <c r="E83" s="356" t="s">
        <v>424</v>
      </c>
      <c r="F83" s="356" t="s">
        <v>423</v>
      </c>
      <c r="G83" s="356" t="s">
        <v>1220</v>
      </c>
      <c r="H83" s="356" t="s">
        <v>422</v>
      </c>
      <c r="I83" s="54" t="s">
        <v>237</v>
      </c>
      <c r="J83" s="111"/>
    </row>
    <row r="84" spans="1:10" x14ac:dyDescent="0.35">
      <c r="A84" s="382"/>
      <c r="B84" s="69" t="s">
        <v>419</v>
      </c>
      <c r="C84" s="339"/>
      <c r="D84" s="352"/>
      <c r="E84" s="354"/>
      <c r="F84" s="354"/>
      <c r="G84" s="354"/>
      <c r="H84" s="354"/>
      <c r="I84" s="378" t="s">
        <v>245</v>
      </c>
      <c r="J84" s="111"/>
    </row>
    <row r="85" spans="1:10" ht="14.25" customHeight="1" x14ac:dyDescent="0.35">
      <c r="A85" s="382"/>
      <c r="B85" s="69" t="s">
        <v>420</v>
      </c>
      <c r="C85" s="339"/>
      <c r="D85" s="352"/>
      <c r="E85" s="354"/>
      <c r="F85" s="354"/>
      <c r="G85" s="354"/>
      <c r="H85" s="354"/>
      <c r="I85" s="380"/>
      <c r="J85" s="111"/>
    </row>
    <row r="86" spans="1:10" ht="16.5" customHeight="1" thickBot="1" x14ac:dyDescent="0.4">
      <c r="A86" s="383"/>
      <c r="B86" s="69" t="s">
        <v>421</v>
      </c>
      <c r="C86" s="340"/>
      <c r="D86" s="353"/>
      <c r="E86" s="355"/>
      <c r="F86" s="355"/>
      <c r="G86" s="355"/>
      <c r="H86" s="355"/>
      <c r="I86" s="379"/>
      <c r="J86" s="111"/>
    </row>
    <row r="87" spans="1:10" ht="24" customHeight="1" x14ac:dyDescent="0.35">
      <c r="A87" s="60">
        <v>35</v>
      </c>
      <c r="B87" s="43" t="s">
        <v>426</v>
      </c>
      <c r="C87" s="46" t="s">
        <v>427</v>
      </c>
      <c r="D87" s="47">
        <v>42147</v>
      </c>
      <c r="E87" s="48" t="s">
        <v>144</v>
      </c>
      <c r="F87" s="48" t="s">
        <v>428</v>
      </c>
      <c r="G87" s="48" t="s">
        <v>1221</v>
      </c>
      <c r="H87" s="2" t="s">
        <v>429</v>
      </c>
      <c r="I87" s="108" t="s">
        <v>237</v>
      </c>
      <c r="J87" s="111"/>
    </row>
    <row r="88" spans="1:10" ht="21" x14ac:dyDescent="0.35">
      <c r="A88" s="63">
        <v>36</v>
      </c>
      <c r="B88" s="43" t="s">
        <v>430</v>
      </c>
      <c r="C88" s="86" t="s">
        <v>431</v>
      </c>
      <c r="D88" s="87">
        <v>42308</v>
      </c>
      <c r="E88" s="88" t="s">
        <v>432</v>
      </c>
      <c r="F88" s="2" t="s">
        <v>337</v>
      </c>
      <c r="G88" s="2" t="s">
        <v>1222</v>
      </c>
      <c r="H88" s="88" t="s">
        <v>433</v>
      </c>
      <c r="I88" s="116" t="s">
        <v>237</v>
      </c>
      <c r="J88" s="111"/>
    </row>
    <row r="89" spans="1:10" ht="31.5" x14ac:dyDescent="0.35">
      <c r="A89" s="63">
        <v>37</v>
      </c>
      <c r="B89" s="43" t="s">
        <v>434</v>
      </c>
      <c r="C89" s="62" t="s">
        <v>435</v>
      </c>
      <c r="D89" s="64">
        <v>42308</v>
      </c>
      <c r="E89" s="68" t="s">
        <v>436</v>
      </c>
      <c r="F89" s="50" t="s">
        <v>437</v>
      </c>
      <c r="G89" s="50" t="s">
        <v>1223</v>
      </c>
      <c r="H89" s="66" t="s">
        <v>438</v>
      </c>
      <c r="I89" s="54" t="s">
        <v>237</v>
      </c>
      <c r="J89" s="111"/>
    </row>
    <row r="90" spans="1:10" x14ac:dyDescent="0.35">
      <c r="A90" s="369">
        <v>38</v>
      </c>
      <c r="B90" s="43" t="s">
        <v>439</v>
      </c>
      <c r="C90" s="359" t="s">
        <v>453</v>
      </c>
      <c r="D90" s="360">
        <v>42170</v>
      </c>
      <c r="E90" s="371" t="s">
        <v>155</v>
      </c>
      <c r="F90" s="371" t="s">
        <v>454</v>
      </c>
      <c r="G90" s="371" t="s">
        <v>1224</v>
      </c>
      <c r="H90" s="356" t="s">
        <v>452</v>
      </c>
      <c r="I90" s="378" t="s">
        <v>237</v>
      </c>
      <c r="J90" s="111"/>
    </row>
    <row r="91" spans="1:10" ht="15" customHeight="1" x14ac:dyDescent="0.35">
      <c r="A91" s="375"/>
      <c r="B91" s="43" t="s">
        <v>440</v>
      </c>
      <c r="C91" s="339"/>
      <c r="D91" s="352"/>
      <c r="E91" s="376"/>
      <c r="F91" s="376"/>
      <c r="G91" s="376"/>
      <c r="H91" s="354"/>
      <c r="I91" s="379"/>
      <c r="J91" s="111"/>
    </row>
    <row r="92" spans="1:10" x14ac:dyDescent="0.35">
      <c r="A92" s="375"/>
      <c r="B92" s="43" t="s">
        <v>441</v>
      </c>
      <c r="C92" s="339"/>
      <c r="D92" s="352"/>
      <c r="E92" s="376"/>
      <c r="F92" s="376"/>
      <c r="G92" s="376"/>
      <c r="H92" s="354"/>
      <c r="I92" s="378" t="s">
        <v>245</v>
      </c>
      <c r="J92" s="111"/>
    </row>
    <row r="93" spans="1:10" x14ac:dyDescent="0.35">
      <c r="A93" s="375"/>
      <c r="B93" s="43" t="s">
        <v>442</v>
      </c>
      <c r="C93" s="339"/>
      <c r="D93" s="352"/>
      <c r="E93" s="376"/>
      <c r="F93" s="376"/>
      <c r="G93" s="376"/>
      <c r="H93" s="354"/>
      <c r="I93" s="380"/>
      <c r="J93" s="111"/>
    </row>
    <row r="94" spans="1:10" ht="15" customHeight="1" x14ac:dyDescent="0.35">
      <c r="A94" s="375"/>
      <c r="B94" s="43" t="s">
        <v>443</v>
      </c>
      <c r="C94" s="339"/>
      <c r="D94" s="352"/>
      <c r="E94" s="376"/>
      <c r="F94" s="376"/>
      <c r="G94" s="376"/>
      <c r="H94" s="354"/>
      <c r="I94" s="380"/>
      <c r="J94" s="111"/>
    </row>
    <row r="95" spans="1:10" ht="15" customHeight="1" x14ac:dyDescent="0.35">
      <c r="A95" s="375"/>
      <c r="B95" s="43" t="s">
        <v>444</v>
      </c>
      <c r="C95" s="339"/>
      <c r="D95" s="352"/>
      <c r="E95" s="376"/>
      <c r="F95" s="376"/>
      <c r="G95" s="376"/>
      <c r="H95" s="354"/>
      <c r="I95" s="380"/>
      <c r="J95" s="111"/>
    </row>
    <row r="96" spans="1:10" x14ac:dyDescent="0.35">
      <c r="A96" s="375"/>
      <c r="B96" s="43" t="s">
        <v>445</v>
      </c>
      <c r="C96" s="339"/>
      <c r="D96" s="352"/>
      <c r="E96" s="376"/>
      <c r="F96" s="376"/>
      <c r="G96" s="376"/>
      <c r="H96" s="354"/>
      <c r="I96" s="380"/>
      <c r="J96" s="111"/>
    </row>
    <row r="97" spans="1:10" ht="13.5" customHeight="1" x14ac:dyDescent="0.35">
      <c r="A97" s="375"/>
      <c r="B97" s="43" t="s">
        <v>446</v>
      </c>
      <c r="C97" s="339"/>
      <c r="D97" s="352"/>
      <c r="E97" s="376"/>
      <c r="F97" s="376"/>
      <c r="G97" s="376"/>
      <c r="H97" s="354"/>
      <c r="I97" s="380"/>
      <c r="J97" s="111"/>
    </row>
    <row r="98" spans="1:10" ht="21" customHeight="1" x14ac:dyDescent="0.35">
      <c r="A98" s="375"/>
      <c r="B98" s="43" t="s">
        <v>447</v>
      </c>
      <c r="C98" s="339"/>
      <c r="D98" s="352"/>
      <c r="E98" s="376"/>
      <c r="F98" s="376"/>
      <c r="G98" s="376"/>
      <c r="H98" s="354"/>
      <c r="I98" s="380"/>
      <c r="J98" s="111"/>
    </row>
    <row r="99" spans="1:10" ht="18.75" customHeight="1" x14ac:dyDescent="0.35">
      <c r="A99" s="375"/>
      <c r="B99" s="43" t="s">
        <v>448</v>
      </c>
      <c r="C99" s="339"/>
      <c r="D99" s="352"/>
      <c r="E99" s="376"/>
      <c r="F99" s="376"/>
      <c r="G99" s="376"/>
      <c r="H99" s="354"/>
      <c r="I99" s="380"/>
      <c r="J99" s="111"/>
    </row>
    <row r="100" spans="1:10" x14ac:dyDescent="0.35">
      <c r="A100" s="375"/>
      <c r="B100" s="43" t="s">
        <v>449</v>
      </c>
      <c r="C100" s="339"/>
      <c r="D100" s="352"/>
      <c r="E100" s="376"/>
      <c r="F100" s="376"/>
      <c r="G100" s="376"/>
      <c r="H100" s="354"/>
      <c r="I100" s="380"/>
      <c r="J100" s="111"/>
    </row>
    <row r="101" spans="1:10" ht="21" customHeight="1" x14ac:dyDescent="0.35">
      <c r="A101" s="375"/>
      <c r="B101" s="43" t="s">
        <v>450</v>
      </c>
      <c r="C101" s="339"/>
      <c r="D101" s="352"/>
      <c r="E101" s="376"/>
      <c r="F101" s="376"/>
      <c r="G101" s="376"/>
      <c r="H101" s="354"/>
      <c r="I101" s="380"/>
      <c r="J101" s="111"/>
    </row>
    <row r="102" spans="1:10" x14ac:dyDescent="0.35">
      <c r="A102" s="375"/>
      <c r="B102" s="43" t="s">
        <v>128</v>
      </c>
      <c r="C102" s="339"/>
      <c r="D102" s="352"/>
      <c r="E102" s="376"/>
      <c r="F102" s="376"/>
      <c r="G102" s="376"/>
      <c r="H102" s="354"/>
      <c r="I102" s="380"/>
      <c r="J102" s="111"/>
    </row>
    <row r="103" spans="1:10" x14ac:dyDescent="0.35">
      <c r="A103" s="370"/>
      <c r="B103" s="43" t="s">
        <v>451</v>
      </c>
      <c r="C103" s="340"/>
      <c r="D103" s="353"/>
      <c r="E103" s="372"/>
      <c r="F103" s="372"/>
      <c r="G103" s="372"/>
      <c r="H103" s="355"/>
      <c r="I103" s="379"/>
      <c r="J103" s="111"/>
    </row>
    <row r="104" spans="1:10" ht="21" customHeight="1" x14ac:dyDescent="0.35">
      <c r="A104" s="369">
        <v>39</v>
      </c>
      <c r="B104" s="43" t="s">
        <v>455</v>
      </c>
      <c r="C104" s="359" t="s">
        <v>458</v>
      </c>
      <c r="D104" s="360">
        <v>42349</v>
      </c>
      <c r="E104" s="371" t="s">
        <v>213</v>
      </c>
      <c r="F104" s="371" t="s">
        <v>269</v>
      </c>
      <c r="G104" s="371" t="s">
        <v>1225</v>
      </c>
      <c r="H104" s="356" t="s">
        <v>459</v>
      </c>
      <c r="I104" s="373" t="s">
        <v>245</v>
      </c>
    </row>
    <row r="105" spans="1:10" ht="13.5" customHeight="1" x14ac:dyDescent="0.35">
      <c r="A105" s="375"/>
      <c r="B105" s="43" t="s">
        <v>456</v>
      </c>
      <c r="C105" s="339"/>
      <c r="D105" s="352"/>
      <c r="E105" s="376"/>
      <c r="F105" s="376"/>
      <c r="G105" s="376"/>
      <c r="H105" s="354"/>
      <c r="I105" s="377"/>
    </row>
    <row r="106" spans="1:10" ht="13.5" customHeight="1" x14ac:dyDescent="0.35">
      <c r="A106" s="370"/>
      <c r="B106" s="43" t="s">
        <v>457</v>
      </c>
      <c r="C106" s="340"/>
      <c r="D106" s="353"/>
      <c r="E106" s="372"/>
      <c r="F106" s="372"/>
      <c r="G106" s="372"/>
      <c r="H106" s="355"/>
      <c r="I106" s="374"/>
    </row>
    <row r="107" spans="1:10" ht="27" customHeight="1" x14ac:dyDescent="0.35">
      <c r="A107" s="17">
        <v>40</v>
      </c>
      <c r="B107" s="43" t="s">
        <v>460</v>
      </c>
      <c r="C107" s="46" t="s">
        <v>461</v>
      </c>
      <c r="D107" s="47">
        <v>42343</v>
      </c>
      <c r="E107" s="48" t="s">
        <v>159</v>
      </c>
      <c r="F107" s="48" t="s">
        <v>337</v>
      </c>
      <c r="G107" s="48" t="s">
        <v>1226</v>
      </c>
      <c r="H107" s="2" t="s">
        <v>462</v>
      </c>
      <c r="I107" s="113" t="s">
        <v>237</v>
      </c>
    </row>
    <row r="108" spans="1:10" ht="14.25" customHeight="1" x14ac:dyDescent="0.35">
      <c r="A108" s="369">
        <v>41</v>
      </c>
      <c r="B108" s="43" t="s">
        <v>463</v>
      </c>
      <c r="C108" s="359" t="s">
        <v>467</v>
      </c>
      <c r="D108" s="360">
        <v>42128</v>
      </c>
      <c r="E108" s="371" t="s">
        <v>466</v>
      </c>
      <c r="F108" s="371" t="s">
        <v>337</v>
      </c>
      <c r="G108" s="371" t="s">
        <v>1227</v>
      </c>
      <c r="H108" s="356" t="s">
        <v>465</v>
      </c>
      <c r="I108" s="373" t="s">
        <v>245</v>
      </c>
    </row>
    <row r="109" spans="1:10" ht="14.25" customHeight="1" x14ac:dyDescent="0.35">
      <c r="A109" s="370"/>
      <c r="B109" s="43" t="s">
        <v>464</v>
      </c>
      <c r="C109" s="340"/>
      <c r="D109" s="353"/>
      <c r="E109" s="372"/>
      <c r="F109" s="372"/>
      <c r="G109" s="372"/>
      <c r="H109" s="355"/>
      <c r="I109" s="374"/>
    </row>
    <row r="110" spans="1:10" ht="21" x14ac:dyDescent="0.35">
      <c r="A110" s="17">
        <v>42</v>
      </c>
      <c r="B110" s="43" t="s">
        <v>468</v>
      </c>
      <c r="C110" s="46" t="s">
        <v>469</v>
      </c>
      <c r="D110" s="47">
        <v>42008</v>
      </c>
      <c r="E110" s="48" t="s">
        <v>470</v>
      </c>
      <c r="F110" s="48" t="s">
        <v>315</v>
      </c>
      <c r="G110" s="48" t="s">
        <v>1228</v>
      </c>
      <c r="H110" s="2" t="s">
        <v>471</v>
      </c>
      <c r="I110" s="113" t="s">
        <v>245</v>
      </c>
    </row>
    <row r="111" spans="1:10" ht="38.25" customHeight="1" x14ac:dyDescent="0.35">
      <c r="A111" s="17">
        <v>43</v>
      </c>
      <c r="B111" s="43" t="s">
        <v>448</v>
      </c>
      <c r="C111" s="46" t="s">
        <v>472</v>
      </c>
      <c r="D111" s="47">
        <v>42338</v>
      </c>
      <c r="E111" s="48" t="s">
        <v>159</v>
      </c>
      <c r="F111" s="48" t="s">
        <v>369</v>
      </c>
      <c r="G111" s="48" t="s">
        <v>1229</v>
      </c>
      <c r="H111" s="2" t="s">
        <v>473</v>
      </c>
      <c r="I111" s="113" t="s">
        <v>245</v>
      </c>
    </row>
    <row r="112" spans="1:10" ht="19.5" customHeight="1" x14ac:dyDescent="0.35">
      <c r="A112" s="369">
        <v>44</v>
      </c>
      <c r="B112" s="43" t="s">
        <v>474</v>
      </c>
      <c r="C112" s="359" t="s">
        <v>476</v>
      </c>
      <c r="D112" s="360">
        <v>42061</v>
      </c>
      <c r="E112" s="371" t="s">
        <v>262</v>
      </c>
      <c r="F112" s="371" t="s">
        <v>263</v>
      </c>
      <c r="G112" s="371" t="s">
        <v>1230</v>
      </c>
      <c r="H112" s="356" t="s">
        <v>477</v>
      </c>
      <c r="I112" s="373" t="s">
        <v>245</v>
      </c>
    </row>
    <row r="113" spans="1:10" ht="21" x14ac:dyDescent="0.35">
      <c r="A113" s="370"/>
      <c r="B113" s="43" t="s">
        <v>475</v>
      </c>
      <c r="C113" s="340"/>
      <c r="D113" s="353"/>
      <c r="E113" s="372"/>
      <c r="F113" s="372"/>
      <c r="G113" s="372"/>
      <c r="H113" s="355"/>
      <c r="I113" s="374"/>
    </row>
    <row r="114" spans="1:10" ht="21" x14ac:dyDescent="0.35">
      <c r="A114" s="63">
        <v>45</v>
      </c>
      <c r="B114" s="43" t="s">
        <v>478</v>
      </c>
      <c r="C114" s="62" t="s">
        <v>479</v>
      </c>
      <c r="D114" s="64">
        <v>42207</v>
      </c>
      <c r="E114" s="68" t="s">
        <v>480</v>
      </c>
      <c r="F114" s="50" t="s">
        <v>259</v>
      </c>
      <c r="G114" s="50" t="s">
        <v>1231</v>
      </c>
      <c r="H114" s="66" t="s">
        <v>481</v>
      </c>
      <c r="I114" s="117" t="s">
        <v>245</v>
      </c>
    </row>
    <row r="115" spans="1:10" ht="34.5" customHeight="1" x14ac:dyDescent="0.35">
      <c r="A115" s="63">
        <v>46</v>
      </c>
      <c r="B115" s="43" t="s">
        <v>482</v>
      </c>
      <c r="C115" s="86" t="s">
        <v>483</v>
      </c>
      <c r="D115" s="87">
        <v>42197</v>
      </c>
      <c r="E115" s="88" t="s">
        <v>159</v>
      </c>
      <c r="F115" s="2" t="s">
        <v>694</v>
      </c>
      <c r="G115" s="2" t="s">
        <v>1232</v>
      </c>
      <c r="H115" s="88" t="s">
        <v>484</v>
      </c>
      <c r="I115" s="117" t="s">
        <v>245</v>
      </c>
    </row>
    <row r="116" spans="1:10" ht="31.5" x14ac:dyDescent="0.35">
      <c r="A116" s="63">
        <v>47</v>
      </c>
      <c r="B116" s="43" t="s">
        <v>485</v>
      </c>
      <c r="C116" s="62" t="s">
        <v>486</v>
      </c>
      <c r="D116" s="64">
        <v>42334</v>
      </c>
      <c r="E116" s="68" t="s">
        <v>487</v>
      </c>
      <c r="F116" s="71" t="s">
        <v>694</v>
      </c>
      <c r="G116" s="129" t="s">
        <v>1233</v>
      </c>
      <c r="H116" s="66" t="s">
        <v>488</v>
      </c>
      <c r="I116" s="117" t="s">
        <v>245</v>
      </c>
    </row>
    <row r="117" spans="1:10" s="149" customFormat="1" ht="31.5" x14ac:dyDescent="0.35">
      <c r="A117" s="141">
        <v>48</v>
      </c>
      <c r="B117" s="142" t="s">
        <v>489</v>
      </c>
      <c r="C117" s="143" t="s">
        <v>490</v>
      </c>
      <c r="D117" s="144">
        <v>42078</v>
      </c>
      <c r="E117" s="145" t="s">
        <v>403</v>
      </c>
      <c r="F117" s="145" t="s">
        <v>491</v>
      </c>
      <c r="G117" s="145" t="s">
        <v>1234</v>
      </c>
      <c r="H117" s="146" t="s">
        <v>492</v>
      </c>
      <c r="I117" s="147" t="s">
        <v>237</v>
      </c>
      <c r="J117" s="148" t="s">
        <v>1416</v>
      </c>
    </row>
    <row r="118" spans="1:10" ht="24" customHeight="1" x14ac:dyDescent="0.35">
      <c r="A118" s="17">
        <v>49</v>
      </c>
      <c r="B118" s="43" t="s">
        <v>493</v>
      </c>
      <c r="C118" s="70" t="s">
        <v>494</v>
      </c>
      <c r="D118" s="47">
        <v>42551</v>
      </c>
      <c r="E118" s="48" t="s">
        <v>495</v>
      </c>
      <c r="F118" s="48" t="s">
        <v>337</v>
      </c>
      <c r="G118" s="48" t="s">
        <v>1235</v>
      </c>
      <c r="H118" s="2" t="s">
        <v>496</v>
      </c>
      <c r="I118" s="108" t="s">
        <v>237</v>
      </c>
      <c r="J118" s="111"/>
    </row>
    <row r="119" spans="1:10" ht="21" x14ac:dyDescent="0.35">
      <c r="A119" s="17">
        <v>50</v>
      </c>
      <c r="B119" s="43" t="s">
        <v>497</v>
      </c>
      <c r="C119" s="46" t="s">
        <v>498</v>
      </c>
      <c r="D119" s="47">
        <v>42616</v>
      </c>
      <c r="E119" s="48" t="s">
        <v>145</v>
      </c>
      <c r="F119" s="48" t="s">
        <v>499</v>
      </c>
      <c r="G119" s="48" t="s">
        <v>1236</v>
      </c>
      <c r="H119" s="2" t="s">
        <v>500</v>
      </c>
      <c r="I119" s="113" t="s">
        <v>237</v>
      </c>
    </row>
    <row r="120" spans="1:10" ht="21" x14ac:dyDescent="0.35">
      <c r="A120" s="17">
        <v>51</v>
      </c>
      <c r="B120" s="43" t="s">
        <v>501</v>
      </c>
      <c r="C120" s="46" t="s">
        <v>502</v>
      </c>
      <c r="D120" s="47">
        <v>42658</v>
      </c>
      <c r="E120" s="48" t="s">
        <v>146</v>
      </c>
      <c r="F120" s="48" t="s">
        <v>324</v>
      </c>
      <c r="G120" s="48" t="s">
        <v>1199</v>
      </c>
      <c r="H120" s="2" t="s">
        <v>503</v>
      </c>
      <c r="I120" s="113" t="s">
        <v>237</v>
      </c>
    </row>
    <row r="121" spans="1:10" ht="18" customHeight="1" x14ac:dyDescent="0.35">
      <c r="A121" s="369">
        <v>52</v>
      </c>
      <c r="B121" s="43" t="s">
        <v>504</v>
      </c>
      <c r="C121" s="359" t="s">
        <v>509</v>
      </c>
      <c r="D121" s="360">
        <v>42727</v>
      </c>
      <c r="E121" s="371" t="s">
        <v>409</v>
      </c>
      <c r="F121" s="371" t="s">
        <v>508</v>
      </c>
      <c r="G121" s="371" t="s">
        <v>1237</v>
      </c>
      <c r="H121" s="356" t="s">
        <v>507</v>
      </c>
      <c r="I121" s="108" t="s">
        <v>237</v>
      </c>
      <c r="J121" s="111"/>
    </row>
    <row r="122" spans="1:10" ht="15" customHeight="1" x14ac:dyDescent="0.35">
      <c r="A122" s="375"/>
      <c r="B122" s="43" t="s">
        <v>505</v>
      </c>
      <c r="C122" s="339"/>
      <c r="D122" s="352"/>
      <c r="E122" s="376"/>
      <c r="F122" s="376"/>
      <c r="G122" s="376"/>
      <c r="H122" s="354"/>
      <c r="I122" s="373" t="s">
        <v>245</v>
      </c>
    </row>
    <row r="123" spans="1:10" ht="18" customHeight="1" x14ac:dyDescent="0.35">
      <c r="A123" s="370"/>
      <c r="B123" s="43" t="s">
        <v>506</v>
      </c>
      <c r="C123" s="340"/>
      <c r="D123" s="353"/>
      <c r="E123" s="372"/>
      <c r="F123" s="372"/>
      <c r="G123" s="372"/>
      <c r="H123" s="355"/>
      <c r="I123" s="374"/>
    </row>
    <row r="124" spans="1:10" ht="21" x14ac:dyDescent="0.35">
      <c r="A124" s="17">
        <v>53</v>
      </c>
      <c r="B124" s="43" t="s">
        <v>510</v>
      </c>
      <c r="C124" s="46" t="s">
        <v>511</v>
      </c>
      <c r="D124" s="47">
        <v>42659</v>
      </c>
      <c r="E124" s="48" t="s">
        <v>360</v>
      </c>
      <c r="F124" s="48" t="s">
        <v>259</v>
      </c>
      <c r="G124" s="48" t="s">
        <v>1238</v>
      </c>
      <c r="H124" s="2" t="s">
        <v>512</v>
      </c>
      <c r="I124" s="113" t="s">
        <v>237</v>
      </c>
    </row>
    <row r="125" spans="1:10" ht="36" customHeight="1" x14ac:dyDescent="0.35">
      <c r="A125" s="17">
        <v>54</v>
      </c>
      <c r="B125" s="43" t="s">
        <v>513</v>
      </c>
      <c r="C125" s="46" t="s">
        <v>514</v>
      </c>
      <c r="D125" s="47">
        <v>42659</v>
      </c>
      <c r="E125" s="48" t="s">
        <v>515</v>
      </c>
      <c r="F125" s="48" t="s">
        <v>324</v>
      </c>
      <c r="G125" s="48" t="s">
        <v>1239</v>
      </c>
      <c r="H125" s="2" t="s">
        <v>516</v>
      </c>
      <c r="I125" s="108" t="s">
        <v>237</v>
      </c>
      <c r="J125" s="111"/>
    </row>
    <row r="126" spans="1:10" ht="21" x14ac:dyDescent="0.35">
      <c r="A126" s="364">
        <v>55</v>
      </c>
      <c r="B126" s="43" t="s">
        <v>517</v>
      </c>
      <c r="C126" s="359" t="s">
        <v>519</v>
      </c>
      <c r="D126" s="360">
        <v>42565</v>
      </c>
      <c r="E126" s="356" t="s">
        <v>336</v>
      </c>
      <c r="F126" s="356" t="s">
        <v>259</v>
      </c>
      <c r="G126" s="356" t="s">
        <v>1240</v>
      </c>
      <c r="H126" s="356" t="s">
        <v>520</v>
      </c>
      <c r="I126" s="84" t="s">
        <v>237</v>
      </c>
      <c r="J126" s="111"/>
    </row>
    <row r="127" spans="1:10" ht="15" customHeight="1" x14ac:dyDescent="0.35">
      <c r="A127" s="364"/>
      <c r="B127" s="43" t="s">
        <v>518</v>
      </c>
      <c r="C127" s="340"/>
      <c r="D127" s="353"/>
      <c r="E127" s="355"/>
      <c r="F127" s="355"/>
      <c r="G127" s="355"/>
      <c r="H127" s="355"/>
      <c r="I127" s="54" t="s">
        <v>245</v>
      </c>
      <c r="J127" s="111"/>
    </row>
    <row r="128" spans="1:10" ht="31.5" x14ac:dyDescent="0.35">
      <c r="A128" s="17">
        <v>56</v>
      </c>
      <c r="B128" s="43" t="s">
        <v>521</v>
      </c>
      <c r="C128" s="46" t="s">
        <v>522</v>
      </c>
      <c r="D128" s="47">
        <v>42371</v>
      </c>
      <c r="E128" s="48" t="s">
        <v>523</v>
      </c>
      <c r="F128" s="48" t="s">
        <v>369</v>
      </c>
      <c r="G128" s="48" t="s">
        <v>1241</v>
      </c>
      <c r="H128" s="2" t="s">
        <v>524</v>
      </c>
      <c r="I128" s="108" t="s">
        <v>237</v>
      </c>
      <c r="J128" s="111"/>
    </row>
    <row r="129" spans="1:10" ht="21" x14ac:dyDescent="0.35">
      <c r="A129" s="17">
        <v>57</v>
      </c>
      <c r="B129" s="43" t="s">
        <v>525</v>
      </c>
      <c r="C129" s="46" t="s">
        <v>526</v>
      </c>
      <c r="D129" s="47">
        <v>42575</v>
      </c>
      <c r="E129" s="48" t="s">
        <v>213</v>
      </c>
      <c r="F129" s="48" t="s">
        <v>269</v>
      </c>
      <c r="G129" s="48" t="s">
        <v>1242</v>
      </c>
      <c r="H129" s="2" t="s">
        <v>527</v>
      </c>
      <c r="I129" s="108" t="s">
        <v>237</v>
      </c>
      <c r="J129" s="111"/>
    </row>
    <row r="130" spans="1:10" ht="36" customHeight="1" x14ac:dyDescent="0.35">
      <c r="A130" s="63">
        <v>58</v>
      </c>
      <c r="B130" s="43" t="s">
        <v>528</v>
      </c>
      <c r="C130" s="86" t="s">
        <v>529</v>
      </c>
      <c r="D130" s="87">
        <v>42526</v>
      </c>
      <c r="E130" s="88" t="s">
        <v>530</v>
      </c>
      <c r="F130" s="2" t="s">
        <v>694</v>
      </c>
      <c r="G130" s="2" t="s">
        <v>1243</v>
      </c>
      <c r="H130" s="88" t="s">
        <v>531</v>
      </c>
      <c r="I130" s="116" t="s">
        <v>237</v>
      </c>
      <c r="J130" s="111"/>
    </row>
    <row r="131" spans="1:10" ht="21" x14ac:dyDescent="0.35">
      <c r="A131" s="63">
        <v>59</v>
      </c>
      <c r="B131" s="43" t="s">
        <v>532</v>
      </c>
      <c r="C131" s="62" t="s">
        <v>533</v>
      </c>
      <c r="D131" s="64">
        <v>42441</v>
      </c>
      <c r="E131" s="68" t="s">
        <v>534</v>
      </c>
      <c r="F131" s="50" t="s">
        <v>535</v>
      </c>
      <c r="G131" s="2" t="s">
        <v>1244</v>
      </c>
      <c r="H131" s="66" t="s">
        <v>536</v>
      </c>
      <c r="I131" s="54" t="s">
        <v>237</v>
      </c>
      <c r="J131" s="111"/>
    </row>
    <row r="132" spans="1:10" ht="23.25" customHeight="1" x14ac:dyDescent="0.35">
      <c r="A132" s="17">
        <v>60</v>
      </c>
      <c r="B132" s="43" t="s">
        <v>537</v>
      </c>
      <c r="C132" s="46" t="s">
        <v>538</v>
      </c>
      <c r="D132" s="47">
        <v>42616</v>
      </c>
      <c r="E132" s="48" t="s">
        <v>539</v>
      </c>
      <c r="F132" s="48" t="s">
        <v>540</v>
      </c>
      <c r="G132" s="48" t="s">
        <v>1245</v>
      </c>
      <c r="H132" s="2" t="s">
        <v>541</v>
      </c>
      <c r="I132" s="108" t="s">
        <v>237</v>
      </c>
      <c r="J132" s="111"/>
    </row>
    <row r="133" spans="1:10" ht="21" x14ac:dyDescent="0.35">
      <c r="A133" s="63">
        <v>61</v>
      </c>
      <c r="B133" s="43" t="s">
        <v>542</v>
      </c>
      <c r="C133" s="86" t="s">
        <v>543</v>
      </c>
      <c r="D133" s="87">
        <v>42518</v>
      </c>
      <c r="E133" s="88" t="s">
        <v>466</v>
      </c>
      <c r="F133" s="2" t="s">
        <v>337</v>
      </c>
      <c r="G133" s="2" t="s">
        <v>1246</v>
      </c>
      <c r="H133" s="88" t="s">
        <v>544</v>
      </c>
      <c r="I133" s="116" t="s">
        <v>245</v>
      </c>
      <c r="J133" s="111"/>
    </row>
    <row r="134" spans="1:10" ht="24" customHeight="1" x14ac:dyDescent="0.35">
      <c r="A134" s="63">
        <v>62</v>
      </c>
      <c r="B134" s="43" t="s">
        <v>545</v>
      </c>
      <c r="C134" s="339" t="s">
        <v>547</v>
      </c>
      <c r="D134" s="365">
        <v>42679</v>
      </c>
      <c r="E134" s="367" t="s">
        <v>177</v>
      </c>
      <c r="F134" s="354" t="s">
        <v>548</v>
      </c>
      <c r="G134" s="356" t="s">
        <v>1247</v>
      </c>
      <c r="H134" s="354" t="s">
        <v>549</v>
      </c>
      <c r="I134" s="357" t="s">
        <v>245</v>
      </c>
      <c r="J134" s="111"/>
    </row>
    <row r="135" spans="1:10" x14ac:dyDescent="0.35">
      <c r="A135" s="17">
        <v>63</v>
      </c>
      <c r="B135" s="43" t="s">
        <v>546</v>
      </c>
      <c r="C135" s="340"/>
      <c r="D135" s="366"/>
      <c r="E135" s="368"/>
      <c r="F135" s="355"/>
      <c r="G135" s="355"/>
      <c r="H135" s="355"/>
      <c r="I135" s="358"/>
      <c r="J135" s="111"/>
    </row>
    <row r="136" spans="1:10" ht="27.75" customHeight="1" x14ac:dyDescent="0.35">
      <c r="A136" s="63">
        <v>64</v>
      </c>
      <c r="B136" s="43" t="s">
        <v>550</v>
      </c>
      <c r="C136" s="86" t="s">
        <v>551</v>
      </c>
      <c r="D136" s="87">
        <v>42582</v>
      </c>
      <c r="E136" s="88" t="s">
        <v>149</v>
      </c>
      <c r="F136" s="2" t="s">
        <v>324</v>
      </c>
      <c r="G136" s="2" t="s">
        <v>1248</v>
      </c>
      <c r="H136" s="88" t="s">
        <v>552</v>
      </c>
      <c r="I136" s="117" t="s">
        <v>245</v>
      </c>
    </row>
    <row r="137" spans="1:10" ht="24" customHeight="1" x14ac:dyDescent="0.35">
      <c r="A137" s="63">
        <v>65</v>
      </c>
      <c r="B137" s="43" t="s">
        <v>553</v>
      </c>
      <c r="C137" s="62" t="s">
        <v>554</v>
      </c>
      <c r="D137" s="64">
        <v>42697</v>
      </c>
      <c r="E137" s="66" t="s">
        <v>555</v>
      </c>
      <c r="F137" s="82" t="s">
        <v>556</v>
      </c>
      <c r="G137" s="82" t="s">
        <v>1249</v>
      </c>
      <c r="H137" s="66" t="s">
        <v>557</v>
      </c>
      <c r="I137" s="103" t="s">
        <v>245</v>
      </c>
      <c r="J137" s="111"/>
    </row>
    <row r="138" spans="1:10" ht="48.75" customHeight="1" x14ac:dyDescent="0.35">
      <c r="A138" s="63">
        <v>66</v>
      </c>
      <c r="B138" s="43" t="s">
        <v>558</v>
      </c>
      <c r="C138" s="62" t="s">
        <v>559</v>
      </c>
      <c r="D138" s="64">
        <v>42647</v>
      </c>
      <c r="E138" s="68" t="s">
        <v>560</v>
      </c>
      <c r="F138" s="50" t="s">
        <v>337</v>
      </c>
      <c r="G138" s="50" t="s">
        <v>1250</v>
      </c>
      <c r="H138" s="66" t="s">
        <v>561</v>
      </c>
      <c r="I138" s="54" t="s">
        <v>245</v>
      </c>
      <c r="J138" s="111"/>
    </row>
    <row r="139" spans="1:10" ht="24" customHeight="1" x14ac:dyDescent="0.35">
      <c r="A139" s="63">
        <v>67</v>
      </c>
      <c r="B139" s="43" t="s">
        <v>562</v>
      </c>
      <c r="C139" s="86" t="s">
        <v>563</v>
      </c>
      <c r="D139" s="87">
        <v>42379</v>
      </c>
      <c r="E139" s="88" t="s">
        <v>564</v>
      </c>
      <c r="F139" s="2" t="s">
        <v>259</v>
      </c>
      <c r="G139" s="2" t="s">
        <v>1251</v>
      </c>
      <c r="H139" s="88" t="s">
        <v>565</v>
      </c>
      <c r="I139" s="116" t="s">
        <v>245</v>
      </c>
      <c r="J139" s="111"/>
    </row>
    <row r="140" spans="1:10" ht="31.5" x14ac:dyDescent="0.35">
      <c r="A140" s="63">
        <v>68</v>
      </c>
      <c r="B140" s="43" t="s">
        <v>566</v>
      </c>
      <c r="C140" s="62" t="s">
        <v>567</v>
      </c>
      <c r="D140" s="64">
        <v>42596</v>
      </c>
      <c r="E140" s="66" t="s">
        <v>568</v>
      </c>
      <c r="F140" s="82" t="s">
        <v>369</v>
      </c>
      <c r="G140" s="82" t="s">
        <v>1252</v>
      </c>
      <c r="H140" s="66" t="s">
        <v>569</v>
      </c>
      <c r="I140" s="103" t="s">
        <v>245</v>
      </c>
      <c r="J140" s="111"/>
    </row>
    <row r="141" spans="1:10" ht="41.25" customHeight="1" x14ac:dyDescent="0.35">
      <c r="A141" s="63">
        <v>69</v>
      </c>
      <c r="B141" s="43" t="s">
        <v>570</v>
      </c>
      <c r="C141" s="62" t="s">
        <v>571</v>
      </c>
      <c r="D141" s="64">
        <v>42445</v>
      </c>
      <c r="E141" s="66" t="s">
        <v>148</v>
      </c>
      <c r="F141" s="82" t="s">
        <v>369</v>
      </c>
      <c r="G141" s="82" t="s">
        <v>1253</v>
      </c>
      <c r="H141" s="66" t="s">
        <v>572</v>
      </c>
      <c r="I141" s="103" t="s">
        <v>245</v>
      </c>
      <c r="J141" s="111"/>
    </row>
    <row r="142" spans="1:10" ht="27.75" customHeight="1" x14ac:dyDescent="0.35">
      <c r="A142" s="63">
        <v>70</v>
      </c>
      <c r="B142" s="43" t="s">
        <v>573</v>
      </c>
      <c r="C142" s="62" t="s">
        <v>574</v>
      </c>
      <c r="D142" s="64">
        <v>42437</v>
      </c>
      <c r="E142" s="66" t="s">
        <v>466</v>
      </c>
      <c r="F142" s="82" t="s">
        <v>337</v>
      </c>
      <c r="G142" s="82" t="s">
        <v>1254</v>
      </c>
      <c r="H142" s="66" t="s">
        <v>575</v>
      </c>
      <c r="I142" s="103" t="s">
        <v>245</v>
      </c>
      <c r="J142" s="111"/>
    </row>
    <row r="143" spans="1:10" ht="25.5" customHeight="1" x14ac:dyDescent="0.35">
      <c r="A143" s="63">
        <v>71</v>
      </c>
      <c r="B143" s="43" t="s">
        <v>576</v>
      </c>
      <c r="C143" s="62" t="s">
        <v>577</v>
      </c>
      <c r="D143" s="64">
        <v>42713</v>
      </c>
      <c r="E143" s="66" t="s">
        <v>578</v>
      </c>
      <c r="F143" s="82" t="s">
        <v>369</v>
      </c>
      <c r="G143" s="82" t="s">
        <v>1255</v>
      </c>
      <c r="H143" s="66" t="s">
        <v>579</v>
      </c>
      <c r="I143" s="103" t="s">
        <v>245</v>
      </c>
      <c r="J143" s="111"/>
    </row>
    <row r="144" spans="1:10" ht="38.25" customHeight="1" x14ac:dyDescent="0.35">
      <c r="A144" s="63">
        <v>72</v>
      </c>
      <c r="B144" s="43" t="s">
        <v>580</v>
      </c>
      <c r="C144" s="62" t="s">
        <v>581</v>
      </c>
      <c r="D144" s="64">
        <v>42673</v>
      </c>
      <c r="E144" s="66" t="s">
        <v>151</v>
      </c>
      <c r="F144" s="82" t="s">
        <v>582</v>
      </c>
      <c r="G144" s="82" t="s">
        <v>1256</v>
      </c>
      <c r="H144" s="66" t="s">
        <v>583</v>
      </c>
      <c r="I144" s="103" t="s">
        <v>245</v>
      </c>
      <c r="J144" s="111"/>
    </row>
    <row r="145" spans="1:10" ht="31.5" x14ac:dyDescent="0.35">
      <c r="A145" s="63">
        <v>73</v>
      </c>
      <c r="B145" s="43" t="s">
        <v>584</v>
      </c>
      <c r="C145" s="62" t="s">
        <v>585</v>
      </c>
      <c r="D145" s="64">
        <v>42706</v>
      </c>
      <c r="E145" s="66" t="s">
        <v>213</v>
      </c>
      <c r="F145" s="82" t="s">
        <v>269</v>
      </c>
      <c r="G145" s="82" t="s">
        <v>1257</v>
      </c>
      <c r="H145" s="66" t="s">
        <v>586</v>
      </c>
      <c r="I145" s="103" t="s">
        <v>245</v>
      </c>
      <c r="J145" s="111"/>
    </row>
    <row r="146" spans="1:10" ht="21" x14ac:dyDescent="0.35">
      <c r="A146" s="336">
        <v>74</v>
      </c>
      <c r="B146" s="43" t="s">
        <v>1003</v>
      </c>
      <c r="C146" s="359" t="s">
        <v>1258</v>
      </c>
      <c r="D146" s="360">
        <v>42862</v>
      </c>
      <c r="E146" s="356" t="s">
        <v>1005</v>
      </c>
      <c r="F146" s="356" t="s">
        <v>1006</v>
      </c>
      <c r="G146" s="356" t="s">
        <v>1259</v>
      </c>
      <c r="H146" s="356" t="s">
        <v>1007</v>
      </c>
      <c r="I146" s="54" t="s">
        <v>237</v>
      </c>
      <c r="J146" s="111"/>
    </row>
    <row r="147" spans="1:10" x14ac:dyDescent="0.35">
      <c r="A147" s="338"/>
      <c r="B147" s="43" t="s">
        <v>1004</v>
      </c>
      <c r="C147" s="340"/>
      <c r="D147" s="353"/>
      <c r="E147" s="355"/>
      <c r="F147" s="355"/>
      <c r="G147" s="354"/>
      <c r="H147" s="355"/>
      <c r="I147" s="54" t="s">
        <v>245</v>
      </c>
      <c r="J147" s="111"/>
    </row>
    <row r="148" spans="1:10" ht="27.75" customHeight="1" x14ac:dyDescent="0.35">
      <c r="A148" s="58">
        <v>75</v>
      </c>
      <c r="B148" s="43" t="s">
        <v>1008</v>
      </c>
      <c r="C148" s="123" t="s">
        <v>1009</v>
      </c>
      <c r="D148" s="124">
        <v>42900</v>
      </c>
      <c r="E148" s="50" t="s">
        <v>1010</v>
      </c>
      <c r="F148" s="50" t="s">
        <v>499</v>
      </c>
      <c r="G148" s="50" t="s">
        <v>1260</v>
      </c>
      <c r="H148" s="82" t="s">
        <v>1014</v>
      </c>
      <c r="I148" s="54" t="s">
        <v>237</v>
      </c>
      <c r="J148" s="111"/>
    </row>
    <row r="149" spans="1:10" ht="27.75" customHeight="1" x14ac:dyDescent="0.35">
      <c r="A149" s="58">
        <v>76</v>
      </c>
      <c r="B149" s="43" t="s">
        <v>1011</v>
      </c>
      <c r="C149" s="123" t="s">
        <v>1012</v>
      </c>
      <c r="D149" s="124">
        <v>43088</v>
      </c>
      <c r="E149" s="50" t="s">
        <v>159</v>
      </c>
      <c r="F149" s="50" t="s">
        <v>254</v>
      </c>
      <c r="G149" s="50" t="s">
        <v>1261</v>
      </c>
      <c r="H149" s="82" t="s">
        <v>1013</v>
      </c>
      <c r="I149" s="54" t="s">
        <v>237</v>
      </c>
      <c r="J149" s="111"/>
    </row>
    <row r="150" spans="1:10" ht="33.75" customHeight="1" x14ac:dyDescent="0.35">
      <c r="A150" s="58">
        <v>77</v>
      </c>
      <c r="B150" s="43" t="s">
        <v>1015</v>
      </c>
      <c r="C150" s="123" t="s">
        <v>1016</v>
      </c>
      <c r="D150" s="124">
        <v>42931</v>
      </c>
      <c r="E150" s="50" t="s">
        <v>1017</v>
      </c>
      <c r="F150" s="50" t="s">
        <v>369</v>
      </c>
      <c r="G150" s="50" t="s">
        <v>1262</v>
      </c>
      <c r="H150" s="82" t="s">
        <v>1018</v>
      </c>
      <c r="I150" s="54" t="s">
        <v>237</v>
      </c>
      <c r="J150" s="111"/>
    </row>
    <row r="151" spans="1:10" ht="33.75" customHeight="1" x14ac:dyDescent="0.35">
      <c r="A151" s="58">
        <v>78</v>
      </c>
      <c r="B151" s="43" t="s">
        <v>1019</v>
      </c>
      <c r="C151" s="123" t="s">
        <v>1020</v>
      </c>
      <c r="D151" s="124">
        <v>43015</v>
      </c>
      <c r="E151" s="50" t="s">
        <v>159</v>
      </c>
      <c r="F151" s="50" t="s">
        <v>315</v>
      </c>
      <c r="G151" s="50" t="s">
        <v>1263</v>
      </c>
      <c r="H151" s="82" t="s">
        <v>1021</v>
      </c>
      <c r="I151" s="54" t="s">
        <v>237</v>
      </c>
      <c r="J151" s="111"/>
    </row>
    <row r="152" spans="1:10" ht="33.75" customHeight="1" x14ac:dyDescent="0.35">
      <c r="A152" s="58">
        <v>79</v>
      </c>
      <c r="B152" s="43" t="s">
        <v>1022</v>
      </c>
      <c r="C152" s="123" t="s">
        <v>1023</v>
      </c>
      <c r="D152" s="124">
        <v>42977</v>
      </c>
      <c r="E152" s="50" t="s">
        <v>560</v>
      </c>
      <c r="F152" s="50" t="s">
        <v>337</v>
      </c>
      <c r="G152" s="50" t="s">
        <v>1264</v>
      </c>
      <c r="H152" s="82" t="s">
        <v>1024</v>
      </c>
      <c r="I152" s="54" t="s">
        <v>237</v>
      </c>
      <c r="J152" s="111"/>
    </row>
    <row r="153" spans="1:10" ht="21.75" customHeight="1" x14ac:dyDescent="0.35">
      <c r="A153" s="336">
        <v>80</v>
      </c>
      <c r="B153" s="43" t="s">
        <v>1025</v>
      </c>
      <c r="C153" s="359" t="s">
        <v>1027</v>
      </c>
      <c r="D153" s="360">
        <v>42974</v>
      </c>
      <c r="E153" s="356" t="s">
        <v>1028</v>
      </c>
      <c r="F153" s="356" t="s">
        <v>1029</v>
      </c>
      <c r="G153" s="356" t="s">
        <v>1265</v>
      </c>
      <c r="H153" s="356" t="s">
        <v>1030</v>
      </c>
      <c r="I153" s="349" t="s">
        <v>237</v>
      </c>
      <c r="J153" s="111"/>
    </row>
    <row r="154" spans="1:10" ht="28.5" customHeight="1" x14ac:dyDescent="0.35">
      <c r="A154" s="338"/>
      <c r="B154" s="43" t="s">
        <v>1026</v>
      </c>
      <c r="C154" s="340"/>
      <c r="D154" s="353"/>
      <c r="E154" s="355"/>
      <c r="F154" s="355"/>
      <c r="G154" s="355"/>
      <c r="H154" s="355"/>
      <c r="I154" s="351"/>
      <c r="J154" s="111"/>
    </row>
    <row r="155" spans="1:10" ht="25.5" customHeight="1" x14ac:dyDescent="0.35">
      <c r="A155" s="58">
        <v>81</v>
      </c>
      <c r="B155" s="43" t="s">
        <v>1031</v>
      </c>
      <c r="C155" s="123" t="s">
        <v>1032</v>
      </c>
      <c r="D155" s="124">
        <v>42794</v>
      </c>
      <c r="E155" s="50" t="s">
        <v>336</v>
      </c>
      <c r="F155" s="50" t="s">
        <v>324</v>
      </c>
      <c r="G155" s="50" t="s">
        <v>1266</v>
      </c>
      <c r="H155" s="82" t="s">
        <v>1033</v>
      </c>
      <c r="I155" s="54" t="s">
        <v>237</v>
      </c>
      <c r="J155" s="111"/>
    </row>
    <row r="156" spans="1:10" ht="25.5" customHeight="1" x14ac:dyDescent="0.35">
      <c r="A156" s="336">
        <v>82</v>
      </c>
      <c r="B156" s="43" t="s">
        <v>1036</v>
      </c>
      <c r="C156" s="359" t="s">
        <v>1035</v>
      </c>
      <c r="D156" s="360">
        <v>42947</v>
      </c>
      <c r="E156" s="356" t="s">
        <v>145</v>
      </c>
      <c r="F156" s="356" t="s">
        <v>499</v>
      </c>
      <c r="G156" s="356" t="s">
        <v>1267</v>
      </c>
      <c r="H156" s="356" t="s">
        <v>1034</v>
      </c>
      <c r="I156" s="349" t="s">
        <v>245</v>
      </c>
      <c r="J156" s="111"/>
    </row>
    <row r="157" spans="1:10" ht="25.5" customHeight="1" x14ac:dyDescent="0.35">
      <c r="A157" s="337"/>
      <c r="B157" s="43" t="s">
        <v>1037</v>
      </c>
      <c r="C157" s="339"/>
      <c r="D157" s="352"/>
      <c r="E157" s="354"/>
      <c r="F157" s="354"/>
      <c r="G157" s="354"/>
      <c r="H157" s="354"/>
      <c r="I157" s="350"/>
      <c r="J157" s="111"/>
    </row>
    <row r="158" spans="1:10" ht="25.5" customHeight="1" x14ac:dyDescent="0.35">
      <c r="A158" s="337"/>
      <c r="B158" s="43" t="s">
        <v>1038</v>
      </c>
      <c r="C158" s="339"/>
      <c r="D158" s="352"/>
      <c r="E158" s="354"/>
      <c r="F158" s="354"/>
      <c r="G158" s="354"/>
      <c r="H158" s="354"/>
      <c r="I158" s="350"/>
      <c r="J158" s="111"/>
    </row>
    <row r="159" spans="1:10" ht="25.5" customHeight="1" x14ac:dyDescent="0.35">
      <c r="A159" s="337"/>
      <c r="B159" s="43" t="s">
        <v>1039</v>
      </c>
      <c r="C159" s="339"/>
      <c r="D159" s="352"/>
      <c r="E159" s="354"/>
      <c r="F159" s="354"/>
      <c r="G159" s="354"/>
      <c r="H159" s="354"/>
      <c r="I159" s="350"/>
      <c r="J159" s="111"/>
    </row>
    <row r="160" spans="1:10" ht="25.5" customHeight="1" x14ac:dyDescent="0.35">
      <c r="A160" s="337"/>
      <c r="B160" s="43" t="s">
        <v>1040</v>
      </c>
      <c r="C160" s="339"/>
      <c r="D160" s="352"/>
      <c r="E160" s="354"/>
      <c r="F160" s="354"/>
      <c r="G160" s="354"/>
      <c r="H160" s="354"/>
      <c r="I160" s="350"/>
      <c r="J160" s="111"/>
    </row>
    <row r="161" spans="1:10" ht="25.5" customHeight="1" x14ac:dyDescent="0.35">
      <c r="A161" s="337"/>
      <c r="B161" s="43" t="s">
        <v>1041</v>
      </c>
      <c r="C161" s="339"/>
      <c r="D161" s="352"/>
      <c r="E161" s="354"/>
      <c r="F161" s="354"/>
      <c r="G161" s="354"/>
      <c r="H161" s="354"/>
      <c r="I161" s="350"/>
      <c r="J161" s="111"/>
    </row>
    <row r="162" spans="1:10" ht="25.5" customHeight="1" x14ac:dyDescent="0.35">
      <c r="A162" s="337"/>
      <c r="B162" s="43" t="s">
        <v>1042</v>
      </c>
      <c r="C162" s="339"/>
      <c r="D162" s="352"/>
      <c r="E162" s="354"/>
      <c r="F162" s="354"/>
      <c r="G162" s="354"/>
      <c r="H162" s="354"/>
      <c r="I162" s="350"/>
      <c r="J162" s="111"/>
    </row>
    <row r="163" spans="1:10" ht="25.5" customHeight="1" x14ac:dyDescent="0.35">
      <c r="A163" s="338"/>
      <c r="B163" s="43" t="s">
        <v>1043</v>
      </c>
      <c r="C163" s="340"/>
      <c r="D163" s="353"/>
      <c r="E163" s="355"/>
      <c r="F163" s="355"/>
      <c r="G163" s="355"/>
      <c r="H163" s="355"/>
      <c r="I163" s="351"/>
      <c r="J163" s="111"/>
    </row>
    <row r="164" spans="1:10" ht="25.5" customHeight="1" x14ac:dyDescent="0.35">
      <c r="A164" s="58">
        <v>83</v>
      </c>
      <c r="B164" s="43" t="s">
        <v>1044</v>
      </c>
      <c r="C164" s="123" t="s">
        <v>1045</v>
      </c>
      <c r="D164" s="124">
        <v>42838</v>
      </c>
      <c r="E164" s="50" t="s">
        <v>1046</v>
      </c>
      <c r="F164" s="50" t="s">
        <v>324</v>
      </c>
      <c r="G164" s="50" t="s">
        <v>1268</v>
      </c>
      <c r="H164" s="82" t="s">
        <v>1047</v>
      </c>
      <c r="I164" s="54" t="s">
        <v>237</v>
      </c>
      <c r="J164" s="111"/>
    </row>
    <row r="165" spans="1:10" ht="25.5" customHeight="1" x14ac:dyDescent="0.35">
      <c r="A165" s="58">
        <v>84</v>
      </c>
      <c r="B165" s="43" t="s">
        <v>1048</v>
      </c>
      <c r="C165" s="123" t="s">
        <v>1049</v>
      </c>
      <c r="D165" s="124">
        <v>42963</v>
      </c>
      <c r="E165" s="50" t="s">
        <v>564</v>
      </c>
      <c r="F165" s="50" t="s">
        <v>259</v>
      </c>
      <c r="G165" s="50" t="s">
        <v>1269</v>
      </c>
      <c r="H165" s="82" t="s">
        <v>1050</v>
      </c>
      <c r="I165" s="54" t="s">
        <v>237</v>
      </c>
      <c r="J165" s="111"/>
    </row>
    <row r="166" spans="1:10" ht="25.5" customHeight="1" x14ac:dyDescent="0.35">
      <c r="A166" s="58">
        <v>85</v>
      </c>
      <c r="B166" s="43" t="s">
        <v>1051</v>
      </c>
      <c r="C166" s="123" t="s">
        <v>1052</v>
      </c>
      <c r="D166" s="124">
        <v>42762</v>
      </c>
      <c r="E166" s="50" t="s">
        <v>146</v>
      </c>
      <c r="F166" s="50" t="s">
        <v>324</v>
      </c>
      <c r="G166" s="50" t="s">
        <v>1270</v>
      </c>
      <c r="H166" s="82" t="s">
        <v>1053</v>
      </c>
      <c r="I166" s="54" t="s">
        <v>237</v>
      </c>
      <c r="J166" s="111"/>
    </row>
    <row r="167" spans="1:10" ht="25.5" customHeight="1" x14ac:dyDescent="0.35">
      <c r="A167" s="336">
        <v>86</v>
      </c>
      <c r="B167" s="43" t="s">
        <v>1054</v>
      </c>
      <c r="C167" s="359" t="s">
        <v>1059</v>
      </c>
      <c r="D167" s="360">
        <v>42864</v>
      </c>
      <c r="E167" s="356" t="s">
        <v>1058</v>
      </c>
      <c r="F167" s="356" t="s">
        <v>540</v>
      </c>
      <c r="G167" s="356" t="s">
        <v>1271</v>
      </c>
      <c r="H167" s="356" t="s">
        <v>1057</v>
      </c>
      <c r="I167" s="349" t="s">
        <v>245</v>
      </c>
      <c r="J167" s="111"/>
    </row>
    <row r="168" spans="1:10" ht="25.5" customHeight="1" x14ac:dyDescent="0.35">
      <c r="A168" s="337"/>
      <c r="B168" s="43" t="s">
        <v>1055</v>
      </c>
      <c r="C168" s="339"/>
      <c r="D168" s="352"/>
      <c r="E168" s="354"/>
      <c r="F168" s="354"/>
      <c r="G168" s="354"/>
      <c r="H168" s="354"/>
      <c r="I168" s="350"/>
      <c r="J168" s="111"/>
    </row>
    <row r="169" spans="1:10" ht="25.5" customHeight="1" x14ac:dyDescent="0.35">
      <c r="A169" s="338"/>
      <c r="B169" s="43" t="s">
        <v>1063</v>
      </c>
      <c r="C169" s="340"/>
      <c r="D169" s="353"/>
      <c r="E169" s="355"/>
      <c r="F169" s="355"/>
      <c r="G169" s="355"/>
      <c r="H169" s="355"/>
      <c r="I169" s="351"/>
      <c r="J169" s="111"/>
    </row>
    <row r="170" spans="1:10" ht="25.5" customHeight="1" x14ac:dyDescent="0.35">
      <c r="A170" s="336">
        <v>87</v>
      </c>
      <c r="B170" s="43" t="s">
        <v>1056</v>
      </c>
      <c r="C170" s="359" t="s">
        <v>1062</v>
      </c>
      <c r="D170" s="360">
        <v>42904</v>
      </c>
      <c r="E170" s="356" t="s">
        <v>1061</v>
      </c>
      <c r="F170" s="356" t="s">
        <v>320</v>
      </c>
      <c r="G170" s="356" t="s">
        <v>1272</v>
      </c>
      <c r="H170" s="356" t="s">
        <v>1060</v>
      </c>
      <c r="I170" s="349" t="s">
        <v>245</v>
      </c>
      <c r="J170" s="111"/>
    </row>
    <row r="171" spans="1:10" ht="25.5" customHeight="1" x14ac:dyDescent="0.35">
      <c r="A171" s="338"/>
      <c r="B171" s="43" t="s">
        <v>1064</v>
      </c>
      <c r="C171" s="340"/>
      <c r="D171" s="353"/>
      <c r="E171" s="355"/>
      <c r="F171" s="355"/>
      <c r="G171" s="355"/>
      <c r="H171" s="355"/>
      <c r="I171" s="351"/>
      <c r="J171" s="111"/>
    </row>
    <row r="172" spans="1:10" ht="47.25" customHeight="1" x14ac:dyDescent="0.35">
      <c r="A172" s="58">
        <v>88</v>
      </c>
      <c r="B172" s="43" t="s">
        <v>1065</v>
      </c>
      <c r="C172" s="123" t="s">
        <v>1066</v>
      </c>
      <c r="D172" s="124">
        <v>42902</v>
      </c>
      <c r="E172" s="50" t="s">
        <v>144</v>
      </c>
      <c r="F172" s="50" t="s">
        <v>309</v>
      </c>
      <c r="G172" s="50" t="s">
        <v>1273</v>
      </c>
      <c r="H172" s="82" t="s">
        <v>1067</v>
      </c>
      <c r="I172" s="54" t="s">
        <v>237</v>
      </c>
      <c r="J172" s="111"/>
    </row>
    <row r="173" spans="1:10" ht="25.5" customHeight="1" x14ac:dyDescent="0.35">
      <c r="A173" s="336">
        <v>89</v>
      </c>
      <c r="B173" s="43" t="s">
        <v>1068</v>
      </c>
      <c r="C173" s="359" t="s">
        <v>1073</v>
      </c>
      <c r="D173" s="360">
        <v>43096</v>
      </c>
      <c r="E173" s="356" t="s">
        <v>1072</v>
      </c>
      <c r="F173" s="356" t="s">
        <v>1071</v>
      </c>
      <c r="G173" s="356" t="s">
        <v>1274</v>
      </c>
      <c r="H173" s="356" t="s">
        <v>1070</v>
      </c>
      <c r="I173" s="349" t="s">
        <v>245</v>
      </c>
      <c r="J173" s="111"/>
    </row>
    <row r="174" spans="1:10" ht="25.5" customHeight="1" x14ac:dyDescent="0.35">
      <c r="A174" s="338"/>
      <c r="B174" s="43" t="s">
        <v>1069</v>
      </c>
      <c r="C174" s="340"/>
      <c r="D174" s="353"/>
      <c r="E174" s="355"/>
      <c r="F174" s="355"/>
      <c r="G174" s="355"/>
      <c r="H174" s="355"/>
      <c r="I174" s="351"/>
      <c r="J174" s="111"/>
    </row>
    <row r="175" spans="1:10" ht="39" customHeight="1" x14ac:dyDescent="0.35">
      <c r="A175" s="58">
        <v>90</v>
      </c>
      <c r="B175" s="43" t="s">
        <v>1074</v>
      </c>
      <c r="C175" s="123" t="s">
        <v>1275</v>
      </c>
      <c r="D175" s="124">
        <v>42949</v>
      </c>
      <c r="E175" s="50" t="s">
        <v>1075</v>
      </c>
      <c r="F175" s="50" t="s">
        <v>694</v>
      </c>
      <c r="G175" s="50" t="s">
        <v>1276</v>
      </c>
      <c r="H175" s="82" t="s">
        <v>1076</v>
      </c>
      <c r="I175" s="54" t="s">
        <v>245</v>
      </c>
      <c r="J175" s="111"/>
    </row>
    <row r="176" spans="1:10" ht="21" x14ac:dyDescent="0.35">
      <c r="A176" s="63">
        <v>91</v>
      </c>
      <c r="B176" s="43" t="s">
        <v>587</v>
      </c>
      <c r="C176" s="62" t="s">
        <v>588</v>
      </c>
      <c r="D176" s="64">
        <v>43428</v>
      </c>
      <c r="E176" s="68" t="s">
        <v>229</v>
      </c>
      <c r="F176" s="50" t="s">
        <v>589</v>
      </c>
      <c r="G176" s="50" t="s">
        <v>1277</v>
      </c>
      <c r="H176" s="66" t="s">
        <v>590</v>
      </c>
      <c r="I176" s="54" t="s">
        <v>245</v>
      </c>
      <c r="J176" s="111"/>
    </row>
    <row r="177" spans="1:10" ht="31.5" x14ac:dyDescent="0.35">
      <c r="A177" s="17">
        <v>92</v>
      </c>
      <c r="B177" s="43" t="s">
        <v>591</v>
      </c>
      <c r="C177" s="46" t="s">
        <v>592</v>
      </c>
      <c r="D177" s="47">
        <v>43336</v>
      </c>
      <c r="E177" s="48" t="s">
        <v>148</v>
      </c>
      <c r="F177" s="48" t="s">
        <v>369</v>
      </c>
      <c r="G177" s="48" t="s">
        <v>1278</v>
      </c>
      <c r="H177" s="2" t="s">
        <v>593</v>
      </c>
      <c r="I177" s="113" t="s">
        <v>237</v>
      </c>
    </row>
    <row r="178" spans="1:10" s="149" customFormat="1" ht="31.5" x14ac:dyDescent="0.35">
      <c r="A178" s="141">
        <v>93</v>
      </c>
      <c r="B178" s="142" t="s">
        <v>594</v>
      </c>
      <c r="C178" s="143" t="s">
        <v>595</v>
      </c>
      <c r="D178" s="144">
        <v>43101</v>
      </c>
      <c r="E178" s="145" t="s">
        <v>596</v>
      </c>
      <c r="F178" s="145" t="s">
        <v>369</v>
      </c>
      <c r="G178" s="145" t="s">
        <v>1279</v>
      </c>
      <c r="H178" s="146" t="s">
        <v>597</v>
      </c>
      <c r="I178" s="147" t="s">
        <v>237</v>
      </c>
      <c r="J178" s="148"/>
    </row>
    <row r="179" spans="1:10" ht="21" x14ac:dyDescent="0.35">
      <c r="A179" s="17">
        <v>94</v>
      </c>
      <c r="B179" s="43" t="s">
        <v>598</v>
      </c>
      <c r="C179" s="46" t="s">
        <v>599</v>
      </c>
      <c r="D179" s="47">
        <v>43464</v>
      </c>
      <c r="E179" s="48" t="s">
        <v>600</v>
      </c>
      <c r="F179" s="48" t="s">
        <v>601</v>
      </c>
      <c r="G179" s="48" t="s">
        <v>1280</v>
      </c>
      <c r="H179" s="2" t="s">
        <v>602</v>
      </c>
      <c r="I179" s="108" t="s">
        <v>237</v>
      </c>
      <c r="J179" s="111"/>
    </row>
    <row r="180" spans="1:10" ht="15" customHeight="1" x14ac:dyDescent="0.35">
      <c r="A180" s="336">
        <v>95</v>
      </c>
      <c r="B180" s="43" t="s">
        <v>603</v>
      </c>
      <c r="C180" s="359" t="s">
        <v>605</v>
      </c>
      <c r="D180" s="360">
        <v>43369</v>
      </c>
      <c r="E180" s="356" t="s">
        <v>152</v>
      </c>
      <c r="F180" s="356" t="s">
        <v>254</v>
      </c>
      <c r="G180" s="356" t="s">
        <v>1281</v>
      </c>
      <c r="H180" s="356" t="s">
        <v>606</v>
      </c>
      <c r="I180" s="84" t="s">
        <v>237</v>
      </c>
      <c r="J180" s="111"/>
    </row>
    <row r="181" spans="1:10" x14ac:dyDescent="0.35">
      <c r="A181" s="338"/>
      <c r="B181" s="43" t="s">
        <v>604</v>
      </c>
      <c r="C181" s="340"/>
      <c r="D181" s="353"/>
      <c r="E181" s="355"/>
      <c r="F181" s="355"/>
      <c r="G181" s="355"/>
      <c r="H181" s="355"/>
      <c r="I181" s="103" t="s">
        <v>245</v>
      </c>
      <c r="J181" s="111"/>
    </row>
    <row r="182" spans="1:10" ht="31.5" x14ac:dyDescent="0.35">
      <c r="A182" s="63">
        <v>96</v>
      </c>
      <c r="B182" s="43" t="s">
        <v>607</v>
      </c>
      <c r="C182" s="62" t="s">
        <v>608</v>
      </c>
      <c r="D182" s="64">
        <v>43447</v>
      </c>
      <c r="E182" s="66" t="s">
        <v>466</v>
      </c>
      <c r="F182" s="82" t="s">
        <v>337</v>
      </c>
      <c r="G182" s="82" t="s">
        <v>1282</v>
      </c>
      <c r="H182" s="66" t="s">
        <v>609</v>
      </c>
      <c r="I182" s="103" t="s">
        <v>237</v>
      </c>
      <c r="J182" s="111"/>
    </row>
    <row r="183" spans="1:10" x14ac:dyDescent="0.35">
      <c r="A183" s="336">
        <v>97</v>
      </c>
      <c r="B183" s="43" t="s">
        <v>610</v>
      </c>
      <c r="C183" s="339" t="s">
        <v>613</v>
      </c>
      <c r="D183" s="352">
        <v>43120</v>
      </c>
      <c r="E183" s="354" t="s">
        <v>614</v>
      </c>
      <c r="F183" s="354" t="s">
        <v>615</v>
      </c>
      <c r="G183" s="356" t="s">
        <v>1283</v>
      </c>
      <c r="H183" s="354" t="s">
        <v>612</v>
      </c>
      <c r="I183" s="118" t="s">
        <v>237</v>
      </c>
    </row>
    <row r="184" spans="1:10" x14ac:dyDescent="0.35">
      <c r="A184" s="338"/>
      <c r="B184" s="43" t="s">
        <v>611</v>
      </c>
      <c r="C184" s="340"/>
      <c r="D184" s="353"/>
      <c r="E184" s="355"/>
      <c r="F184" s="355"/>
      <c r="G184" s="355"/>
      <c r="H184" s="355"/>
      <c r="I184" s="103" t="s">
        <v>245</v>
      </c>
      <c r="J184" s="111"/>
    </row>
    <row r="185" spans="1:10" ht="28.5" customHeight="1" x14ac:dyDescent="0.35">
      <c r="A185" s="63">
        <v>98</v>
      </c>
      <c r="B185" s="43" t="s">
        <v>616</v>
      </c>
      <c r="C185" s="62" t="s">
        <v>617</v>
      </c>
      <c r="D185" s="64">
        <v>43289</v>
      </c>
      <c r="E185" s="66" t="s">
        <v>618</v>
      </c>
      <c r="F185" s="82" t="s">
        <v>315</v>
      </c>
      <c r="G185" s="82" t="s">
        <v>1284</v>
      </c>
      <c r="H185" s="66" t="s">
        <v>619</v>
      </c>
      <c r="I185" s="117" t="s">
        <v>237</v>
      </c>
    </row>
    <row r="186" spans="1:10" x14ac:dyDescent="0.35">
      <c r="A186" s="336">
        <v>99</v>
      </c>
      <c r="B186" s="43" t="s">
        <v>620</v>
      </c>
      <c r="C186" s="339" t="s">
        <v>625</v>
      </c>
      <c r="D186" s="352">
        <v>43391</v>
      </c>
      <c r="E186" s="354" t="s">
        <v>148</v>
      </c>
      <c r="F186" s="354" t="s">
        <v>369</v>
      </c>
      <c r="G186" s="356" t="s">
        <v>1285</v>
      </c>
      <c r="H186" s="354" t="s">
        <v>622</v>
      </c>
      <c r="I186" s="357" t="s">
        <v>237</v>
      </c>
      <c r="J186" s="111"/>
    </row>
    <row r="187" spans="1:10" ht="22.5" customHeight="1" x14ac:dyDescent="0.35">
      <c r="A187" s="337"/>
      <c r="B187" s="43" t="s">
        <v>621</v>
      </c>
      <c r="C187" s="340"/>
      <c r="D187" s="353"/>
      <c r="E187" s="355"/>
      <c r="F187" s="355"/>
      <c r="G187" s="355"/>
      <c r="H187" s="355"/>
      <c r="I187" s="358"/>
      <c r="J187" s="111"/>
    </row>
    <row r="188" spans="1:10" ht="21" x14ac:dyDescent="0.35">
      <c r="A188" s="72">
        <v>100</v>
      </c>
      <c r="B188" s="43" t="s">
        <v>623</v>
      </c>
      <c r="C188" s="62" t="s">
        <v>624</v>
      </c>
      <c r="D188" s="64">
        <v>43280</v>
      </c>
      <c r="E188" s="66" t="s">
        <v>144</v>
      </c>
      <c r="F188" s="66" t="s">
        <v>309</v>
      </c>
      <c r="G188" s="82" t="s">
        <v>1286</v>
      </c>
      <c r="H188" s="66" t="s">
        <v>626</v>
      </c>
      <c r="I188" s="103" t="s">
        <v>237</v>
      </c>
      <c r="J188" s="111"/>
    </row>
    <row r="189" spans="1:10" ht="21" x14ac:dyDescent="0.35">
      <c r="A189" s="63">
        <v>101</v>
      </c>
      <c r="B189" s="43" t="s">
        <v>627</v>
      </c>
      <c r="C189" s="62" t="s">
        <v>628</v>
      </c>
      <c r="D189" s="64">
        <v>43277</v>
      </c>
      <c r="E189" s="66" t="s">
        <v>403</v>
      </c>
      <c r="F189" s="82" t="s">
        <v>324</v>
      </c>
      <c r="G189" s="82" t="s">
        <v>1287</v>
      </c>
      <c r="H189" s="66" t="s">
        <v>629</v>
      </c>
      <c r="I189" s="103" t="s">
        <v>237</v>
      </c>
      <c r="J189" s="111"/>
    </row>
    <row r="190" spans="1:10" ht="24" customHeight="1" x14ac:dyDescent="0.35">
      <c r="A190" s="63">
        <v>102</v>
      </c>
      <c r="B190" s="43" t="s">
        <v>630</v>
      </c>
      <c r="C190" s="62" t="s">
        <v>631</v>
      </c>
      <c r="D190" s="64">
        <v>43203</v>
      </c>
      <c r="E190" s="66" t="s">
        <v>632</v>
      </c>
      <c r="F190" s="82" t="s">
        <v>633</v>
      </c>
      <c r="G190" s="82" t="s">
        <v>1288</v>
      </c>
      <c r="H190" s="66" t="s">
        <v>634</v>
      </c>
      <c r="I190" s="103" t="s">
        <v>237</v>
      </c>
      <c r="J190" s="111"/>
    </row>
    <row r="191" spans="1:10" ht="21" x14ac:dyDescent="0.35">
      <c r="A191" s="63">
        <v>103</v>
      </c>
      <c r="B191" s="43" t="s">
        <v>635</v>
      </c>
      <c r="C191" s="62" t="s">
        <v>636</v>
      </c>
      <c r="D191" s="64">
        <v>43340</v>
      </c>
      <c r="E191" s="66" t="s">
        <v>146</v>
      </c>
      <c r="F191" s="82" t="s">
        <v>324</v>
      </c>
      <c r="G191" s="82" t="s">
        <v>1289</v>
      </c>
      <c r="H191" s="66" t="s">
        <v>637</v>
      </c>
      <c r="I191" s="103" t="s">
        <v>237</v>
      </c>
      <c r="J191" s="111"/>
    </row>
    <row r="192" spans="1:10" ht="21" x14ac:dyDescent="0.35">
      <c r="A192" s="63">
        <v>104</v>
      </c>
      <c r="B192" s="43" t="s">
        <v>638</v>
      </c>
      <c r="C192" s="62" t="s">
        <v>639</v>
      </c>
      <c r="D192" s="64">
        <v>43225</v>
      </c>
      <c r="E192" s="66" t="s">
        <v>806</v>
      </c>
      <c r="F192" s="82" t="s">
        <v>640</v>
      </c>
      <c r="G192" s="82" t="s">
        <v>1290</v>
      </c>
      <c r="H192" s="66" t="s">
        <v>641</v>
      </c>
      <c r="I192" s="103" t="s">
        <v>237</v>
      </c>
      <c r="J192" s="111"/>
    </row>
    <row r="193" spans="1:10" ht="21" x14ac:dyDescent="0.35">
      <c r="A193" s="63">
        <v>105</v>
      </c>
      <c r="B193" s="43" t="s">
        <v>642</v>
      </c>
      <c r="C193" s="62" t="s">
        <v>643</v>
      </c>
      <c r="D193" s="64">
        <v>43419</v>
      </c>
      <c r="E193" s="68" t="s">
        <v>644</v>
      </c>
      <c r="F193" s="50" t="s">
        <v>645</v>
      </c>
      <c r="G193" s="50" t="s">
        <v>1291</v>
      </c>
      <c r="H193" s="66" t="s">
        <v>646</v>
      </c>
      <c r="I193" s="54" t="s">
        <v>237</v>
      </c>
      <c r="J193" s="111"/>
    </row>
    <row r="194" spans="1:10" ht="24.75" customHeight="1" x14ac:dyDescent="0.35">
      <c r="A194" s="63">
        <v>106</v>
      </c>
      <c r="B194" s="43" t="s">
        <v>647</v>
      </c>
      <c r="C194" s="86" t="s">
        <v>648</v>
      </c>
      <c r="D194" s="87">
        <v>43288</v>
      </c>
      <c r="E194" s="92" t="s">
        <v>649</v>
      </c>
      <c r="F194" s="48" t="s">
        <v>650</v>
      </c>
      <c r="G194" s="48" t="s">
        <v>1292</v>
      </c>
      <c r="H194" s="88" t="s">
        <v>651</v>
      </c>
      <c r="I194" s="108" t="s">
        <v>237</v>
      </c>
      <c r="J194" s="111"/>
    </row>
    <row r="195" spans="1:10" ht="21" x14ac:dyDescent="0.35">
      <c r="A195" s="63">
        <v>107</v>
      </c>
      <c r="B195" s="43" t="s">
        <v>652</v>
      </c>
      <c r="C195" s="62" t="s">
        <v>653</v>
      </c>
      <c r="D195" s="64">
        <v>43315</v>
      </c>
      <c r="E195" s="65" t="s">
        <v>654</v>
      </c>
      <c r="F195" s="49" t="s">
        <v>655</v>
      </c>
      <c r="G195" s="49" t="s">
        <v>1293</v>
      </c>
      <c r="H195" s="66" t="s">
        <v>656</v>
      </c>
      <c r="I195" s="112" t="s">
        <v>245</v>
      </c>
      <c r="J195" s="111"/>
    </row>
    <row r="196" spans="1:10" ht="21" x14ac:dyDescent="0.35">
      <c r="A196" s="336">
        <v>108</v>
      </c>
      <c r="B196" s="43" t="s">
        <v>455</v>
      </c>
      <c r="C196" s="359" t="s">
        <v>660</v>
      </c>
      <c r="D196" s="360">
        <v>43332</v>
      </c>
      <c r="E196" s="356" t="s">
        <v>280</v>
      </c>
      <c r="F196" s="356" t="s">
        <v>281</v>
      </c>
      <c r="G196" s="356" t="s">
        <v>1294</v>
      </c>
      <c r="H196" s="356" t="s">
        <v>661</v>
      </c>
      <c r="I196" s="363" t="s">
        <v>237</v>
      </c>
      <c r="J196" s="111"/>
    </row>
    <row r="197" spans="1:10" x14ac:dyDescent="0.35">
      <c r="A197" s="337"/>
      <c r="B197" s="43" t="s">
        <v>657</v>
      </c>
      <c r="C197" s="339"/>
      <c r="D197" s="361"/>
      <c r="E197" s="354"/>
      <c r="F197" s="354"/>
      <c r="G197" s="354"/>
      <c r="H197" s="354"/>
      <c r="I197" s="357"/>
      <c r="J197" s="111"/>
    </row>
    <row r="198" spans="1:10" ht="15" customHeight="1" x14ac:dyDescent="0.35">
      <c r="A198" s="337"/>
      <c r="B198" s="43" t="s">
        <v>658</v>
      </c>
      <c r="C198" s="339"/>
      <c r="D198" s="361"/>
      <c r="E198" s="354"/>
      <c r="F198" s="354"/>
      <c r="G198" s="354"/>
      <c r="H198" s="354"/>
      <c r="I198" s="357" t="s">
        <v>245</v>
      </c>
      <c r="J198" s="111"/>
    </row>
    <row r="199" spans="1:10" ht="21" x14ac:dyDescent="0.35">
      <c r="A199" s="338"/>
      <c r="B199" s="43" t="s">
        <v>659</v>
      </c>
      <c r="C199" s="340"/>
      <c r="D199" s="362"/>
      <c r="E199" s="355"/>
      <c r="F199" s="355"/>
      <c r="G199" s="355"/>
      <c r="H199" s="355"/>
      <c r="I199" s="358"/>
      <c r="J199" s="111"/>
    </row>
    <row r="200" spans="1:10" ht="21" x14ac:dyDescent="0.35">
      <c r="A200" s="17">
        <v>109</v>
      </c>
      <c r="B200" s="139" t="s">
        <v>662</v>
      </c>
      <c r="C200" s="46" t="s">
        <v>663</v>
      </c>
      <c r="D200" s="47">
        <v>43106</v>
      </c>
      <c r="E200" s="48" t="s">
        <v>664</v>
      </c>
      <c r="F200" s="48" t="s">
        <v>337</v>
      </c>
      <c r="G200" s="48" t="s">
        <v>1295</v>
      </c>
      <c r="H200" s="2" t="s">
        <v>665</v>
      </c>
      <c r="I200" s="108" t="s">
        <v>245</v>
      </c>
      <c r="J200" s="111"/>
    </row>
    <row r="201" spans="1:10" ht="26.25" customHeight="1" x14ac:dyDescent="0.35">
      <c r="A201" s="63">
        <v>110</v>
      </c>
      <c r="B201" s="43" t="s">
        <v>666</v>
      </c>
      <c r="C201" s="86" t="s">
        <v>667</v>
      </c>
      <c r="D201" s="104">
        <v>43132</v>
      </c>
      <c r="E201" s="105" t="s">
        <v>668</v>
      </c>
      <c r="F201" s="106" t="s">
        <v>337</v>
      </c>
      <c r="G201" s="135" t="s">
        <v>1296</v>
      </c>
      <c r="H201" s="107" t="s">
        <v>669</v>
      </c>
      <c r="I201" s="108" t="s">
        <v>237</v>
      </c>
      <c r="J201" s="111"/>
    </row>
    <row r="202" spans="1:10" x14ac:dyDescent="0.35">
      <c r="A202" s="336">
        <v>111</v>
      </c>
      <c r="B202" s="43" t="s">
        <v>670</v>
      </c>
      <c r="C202" s="339" t="s">
        <v>673</v>
      </c>
      <c r="D202" s="341">
        <v>43212</v>
      </c>
      <c r="E202" s="344" t="s">
        <v>674</v>
      </c>
      <c r="F202" s="344" t="s">
        <v>508</v>
      </c>
      <c r="G202" s="346" t="s">
        <v>1297</v>
      </c>
      <c r="H202" s="347" t="s">
        <v>675</v>
      </c>
      <c r="I202" s="349" t="s">
        <v>245</v>
      </c>
    </row>
    <row r="203" spans="1:10" x14ac:dyDescent="0.35">
      <c r="A203" s="337"/>
      <c r="B203" s="43" t="s">
        <v>671</v>
      </c>
      <c r="C203" s="339"/>
      <c r="D203" s="342"/>
      <c r="E203" s="344"/>
      <c r="F203" s="344"/>
      <c r="G203" s="344"/>
      <c r="H203" s="347"/>
      <c r="I203" s="350"/>
    </row>
    <row r="204" spans="1:10" x14ac:dyDescent="0.35">
      <c r="A204" s="338"/>
      <c r="B204" s="43" t="s">
        <v>672</v>
      </c>
      <c r="C204" s="340"/>
      <c r="D204" s="343"/>
      <c r="E204" s="345"/>
      <c r="F204" s="345"/>
      <c r="G204" s="345"/>
      <c r="H204" s="348"/>
      <c r="I204" s="351"/>
    </row>
    <row r="205" spans="1:10" ht="21" x14ac:dyDescent="0.35">
      <c r="A205" s="63">
        <v>112</v>
      </c>
      <c r="B205" s="43" t="s">
        <v>676</v>
      </c>
      <c r="C205" s="62" t="s">
        <v>677</v>
      </c>
      <c r="D205" s="75">
        <v>43289</v>
      </c>
      <c r="E205" s="101" t="s">
        <v>654</v>
      </c>
      <c r="F205" s="102" t="s">
        <v>655</v>
      </c>
      <c r="G205" s="136" t="s">
        <v>1298</v>
      </c>
      <c r="H205" s="74" t="s">
        <v>678</v>
      </c>
      <c r="I205" s="117" t="s">
        <v>237</v>
      </c>
    </row>
    <row r="206" spans="1:10" ht="31.5" x14ac:dyDescent="0.35">
      <c r="A206" s="63">
        <v>113</v>
      </c>
      <c r="B206" s="43" t="s">
        <v>1299</v>
      </c>
      <c r="C206" s="62" t="s">
        <v>679</v>
      </c>
      <c r="D206" s="75">
        <v>43209</v>
      </c>
      <c r="E206" s="73" t="s">
        <v>680</v>
      </c>
      <c r="F206" s="54" t="s">
        <v>259</v>
      </c>
      <c r="G206" s="140" t="s">
        <v>1300</v>
      </c>
      <c r="H206" s="74" t="s">
        <v>681</v>
      </c>
      <c r="I206" s="54" t="s">
        <v>245</v>
      </c>
      <c r="J206" s="111"/>
    </row>
    <row r="207" spans="1:10" ht="26.25" customHeight="1" x14ac:dyDescent="0.35">
      <c r="A207" s="80">
        <v>114</v>
      </c>
      <c r="B207" s="43" t="s">
        <v>682</v>
      </c>
      <c r="C207" s="99" t="s">
        <v>683</v>
      </c>
      <c r="D207" s="98">
        <v>43436</v>
      </c>
      <c r="E207" s="97" t="s">
        <v>684</v>
      </c>
      <c r="F207" s="96" t="s">
        <v>315</v>
      </c>
      <c r="G207" s="96" t="s">
        <v>1301</v>
      </c>
      <c r="H207" s="95" t="s">
        <v>685</v>
      </c>
      <c r="I207" s="119" t="s">
        <v>245</v>
      </c>
      <c r="J207" s="111"/>
    </row>
    <row r="208" spans="1:10" ht="24" customHeight="1" x14ac:dyDescent="0.35">
      <c r="A208" s="80">
        <v>115</v>
      </c>
      <c r="B208" s="43" t="s">
        <v>139</v>
      </c>
      <c r="C208" s="76" t="s">
        <v>686</v>
      </c>
      <c r="D208" s="77">
        <v>43429</v>
      </c>
      <c r="E208" s="78" t="s">
        <v>560</v>
      </c>
      <c r="F208" s="52" t="s">
        <v>315</v>
      </c>
      <c r="G208" s="52" t="s">
        <v>1302</v>
      </c>
      <c r="H208" s="79" t="s">
        <v>687</v>
      </c>
      <c r="I208" s="120" t="s">
        <v>245</v>
      </c>
      <c r="J208" s="111"/>
    </row>
    <row r="209" spans="1:10" ht="31.5" x14ac:dyDescent="0.35">
      <c r="A209" s="80">
        <v>116</v>
      </c>
      <c r="B209" s="43" t="s">
        <v>688</v>
      </c>
      <c r="C209" s="76" t="s">
        <v>689</v>
      </c>
      <c r="D209" s="77">
        <v>43240</v>
      </c>
      <c r="E209" s="78" t="s">
        <v>146</v>
      </c>
      <c r="F209" s="51" t="s">
        <v>324</v>
      </c>
      <c r="G209" s="96" t="s">
        <v>1303</v>
      </c>
      <c r="H209" s="79" t="s">
        <v>690</v>
      </c>
      <c r="I209" s="120" t="s">
        <v>245</v>
      </c>
      <c r="J209" s="111"/>
    </row>
    <row r="210" spans="1:10" ht="44.25" customHeight="1" x14ac:dyDescent="0.35">
      <c r="A210" s="80">
        <v>117</v>
      </c>
      <c r="B210" s="43" t="s">
        <v>691</v>
      </c>
      <c r="C210" s="76" t="s">
        <v>692</v>
      </c>
      <c r="D210" s="77">
        <v>43374</v>
      </c>
      <c r="E210" s="78" t="s">
        <v>693</v>
      </c>
      <c r="F210" s="2" t="s">
        <v>694</v>
      </c>
      <c r="G210" s="82" t="s">
        <v>1304</v>
      </c>
      <c r="H210" s="79" t="s">
        <v>695</v>
      </c>
      <c r="I210" s="121" t="s">
        <v>245</v>
      </c>
    </row>
    <row r="211" spans="1:10" x14ac:dyDescent="0.35">
      <c r="A211" s="314">
        <v>118</v>
      </c>
      <c r="B211" s="43" t="s">
        <v>696</v>
      </c>
      <c r="C211" s="327" t="s">
        <v>698</v>
      </c>
      <c r="D211" s="328">
        <v>43430</v>
      </c>
      <c r="E211" s="329" t="s">
        <v>146</v>
      </c>
      <c r="F211" s="329" t="s">
        <v>324</v>
      </c>
      <c r="G211" s="320" t="s">
        <v>1305</v>
      </c>
      <c r="H211" s="330" t="s">
        <v>699</v>
      </c>
      <c r="I211" s="332" t="s">
        <v>245</v>
      </c>
      <c r="J211" s="111"/>
    </row>
    <row r="212" spans="1:10" ht="16.5" customHeight="1" x14ac:dyDescent="0.35">
      <c r="A212" s="315"/>
      <c r="B212" s="43" t="s">
        <v>697</v>
      </c>
      <c r="C212" s="317"/>
      <c r="D212" s="319"/>
      <c r="E212" s="321"/>
      <c r="F212" s="329"/>
      <c r="G212" s="321"/>
      <c r="H212" s="323"/>
      <c r="I212" s="333"/>
      <c r="J212" s="111"/>
    </row>
    <row r="213" spans="1:10" ht="42.75" customHeight="1" x14ac:dyDescent="0.35">
      <c r="A213" s="80">
        <v>119</v>
      </c>
      <c r="B213" s="43" t="s">
        <v>700</v>
      </c>
      <c r="C213" s="76" t="s">
        <v>701</v>
      </c>
      <c r="D213" s="77">
        <v>43105</v>
      </c>
      <c r="E213" s="78" t="s">
        <v>702</v>
      </c>
      <c r="F213" s="2" t="s">
        <v>694</v>
      </c>
      <c r="G213" s="82" t="s">
        <v>1306</v>
      </c>
      <c r="H213" s="79" t="s">
        <v>703</v>
      </c>
      <c r="I213" s="120" t="s">
        <v>245</v>
      </c>
      <c r="J213" s="111"/>
    </row>
    <row r="214" spans="1:10" x14ac:dyDescent="0.35">
      <c r="A214" s="314">
        <v>120</v>
      </c>
      <c r="B214" s="43" t="s">
        <v>707</v>
      </c>
      <c r="C214" s="327" t="s">
        <v>704</v>
      </c>
      <c r="D214" s="328">
        <v>43126</v>
      </c>
      <c r="E214" s="329" t="s">
        <v>185</v>
      </c>
      <c r="F214" s="329" t="s">
        <v>705</v>
      </c>
      <c r="G214" s="320" t="s">
        <v>1307</v>
      </c>
      <c r="H214" s="330" t="s">
        <v>706</v>
      </c>
      <c r="I214" s="332" t="s">
        <v>245</v>
      </c>
      <c r="J214" s="111"/>
    </row>
    <row r="215" spans="1:10" x14ac:dyDescent="0.35">
      <c r="A215" s="326"/>
      <c r="B215" s="43" t="s">
        <v>708</v>
      </c>
      <c r="C215" s="327"/>
      <c r="D215" s="328"/>
      <c r="E215" s="329"/>
      <c r="F215" s="329"/>
      <c r="G215" s="329"/>
      <c r="H215" s="330"/>
      <c r="I215" s="332"/>
      <c r="J215" s="111"/>
    </row>
    <row r="216" spans="1:10" x14ac:dyDescent="0.35">
      <c r="A216" s="315"/>
      <c r="B216" s="43" t="s">
        <v>709</v>
      </c>
      <c r="C216" s="317"/>
      <c r="D216" s="319"/>
      <c r="E216" s="321"/>
      <c r="F216" s="321"/>
      <c r="G216" s="321"/>
      <c r="H216" s="323"/>
      <c r="I216" s="333"/>
      <c r="J216" s="111"/>
    </row>
    <row r="217" spans="1:10" ht="31.5" x14ac:dyDescent="0.35">
      <c r="A217" s="80">
        <v>121</v>
      </c>
      <c r="B217" s="43" t="s">
        <v>710</v>
      </c>
      <c r="C217" s="76" t="s">
        <v>711</v>
      </c>
      <c r="D217" s="77">
        <v>43365</v>
      </c>
      <c r="E217" s="78" t="s">
        <v>712</v>
      </c>
      <c r="F217" s="52" t="s">
        <v>324</v>
      </c>
      <c r="G217" s="52" t="s">
        <v>1308</v>
      </c>
      <c r="H217" s="79" t="s">
        <v>713</v>
      </c>
      <c r="I217" s="120" t="s">
        <v>245</v>
      </c>
      <c r="J217" s="111"/>
    </row>
    <row r="218" spans="1:10" ht="46.5" customHeight="1" x14ac:dyDescent="0.35">
      <c r="A218" s="80">
        <v>122</v>
      </c>
      <c r="B218" s="43" t="s">
        <v>714</v>
      </c>
      <c r="C218" s="76" t="s">
        <v>715</v>
      </c>
      <c r="D218" s="77">
        <v>43140</v>
      </c>
      <c r="E218" s="78" t="s">
        <v>716</v>
      </c>
      <c r="F218" s="71" t="s">
        <v>694</v>
      </c>
      <c r="G218" s="129" t="s">
        <v>1309</v>
      </c>
      <c r="H218" s="79" t="s">
        <v>717</v>
      </c>
      <c r="I218" s="120" t="s">
        <v>245</v>
      </c>
      <c r="J218" s="111"/>
    </row>
    <row r="219" spans="1:10" ht="22.5" customHeight="1" x14ac:dyDescent="0.35">
      <c r="A219" s="80">
        <v>123</v>
      </c>
      <c r="B219" s="43" t="s">
        <v>718</v>
      </c>
      <c r="C219" s="99" t="s">
        <v>719</v>
      </c>
      <c r="D219" s="98">
        <v>43217</v>
      </c>
      <c r="E219" s="97" t="s">
        <v>213</v>
      </c>
      <c r="F219" s="96" t="s">
        <v>269</v>
      </c>
      <c r="G219" s="96" t="s">
        <v>1310</v>
      </c>
      <c r="H219" s="95" t="s">
        <v>720</v>
      </c>
      <c r="I219" s="121" t="s">
        <v>245</v>
      </c>
    </row>
    <row r="220" spans="1:10" ht="34.5" customHeight="1" x14ac:dyDescent="0.35">
      <c r="A220" s="80">
        <v>124</v>
      </c>
      <c r="B220" s="43" t="s">
        <v>721</v>
      </c>
      <c r="C220" s="76" t="s">
        <v>722</v>
      </c>
      <c r="D220" s="77">
        <v>43352</v>
      </c>
      <c r="E220" s="78" t="s">
        <v>723</v>
      </c>
      <c r="F220" s="52" t="s">
        <v>315</v>
      </c>
      <c r="G220" s="52" t="s">
        <v>1311</v>
      </c>
      <c r="H220" s="79" t="s">
        <v>724</v>
      </c>
      <c r="I220" s="120" t="s">
        <v>245</v>
      </c>
      <c r="J220" s="111"/>
    </row>
    <row r="221" spans="1:10" ht="31.5" x14ac:dyDescent="0.35">
      <c r="A221" s="80">
        <v>125</v>
      </c>
      <c r="B221" s="43" t="s">
        <v>725</v>
      </c>
      <c r="C221" s="76" t="s">
        <v>727</v>
      </c>
      <c r="D221" s="77">
        <v>43135</v>
      </c>
      <c r="E221" s="78" t="s">
        <v>154</v>
      </c>
      <c r="F221" s="51" t="s">
        <v>369</v>
      </c>
      <c r="G221" s="96" t="s">
        <v>1312</v>
      </c>
      <c r="H221" s="79" t="s">
        <v>726</v>
      </c>
      <c r="I221" s="120" t="s">
        <v>245</v>
      </c>
      <c r="J221" s="111"/>
    </row>
    <row r="222" spans="1:10" ht="31.5" x14ac:dyDescent="0.35">
      <c r="A222" s="80">
        <v>126</v>
      </c>
      <c r="B222" s="43" t="s">
        <v>728</v>
      </c>
      <c r="C222" s="76" t="s">
        <v>729</v>
      </c>
      <c r="D222" s="77">
        <v>43381</v>
      </c>
      <c r="E222" s="78" t="s">
        <v>530</v>
      </c>
      <c r="F222" s="2" t="s">
        <v>694</v>
      </c>
      <c r="G222" s="82" t="s">
        <v>1313</v>
      </c>
      <c r="H222" s="79" t="s">
        <v>730</v>
      </c>
      <c r="I222" s="121" t="s">
        <v>245</v>
      </c>
    </row>
    <row r="223" spans="1:10" ht="21" x14ac:dyDescent="0.35">
      <c r="A223" s="80">
        <v>127</v>
      </c>
      <c r="B223" s="43" t="s">
        <v>731</v>
      </c>
      <c r="C223" s="76" t="s">
        <v>732</v>
      </c>
      <c r="D223" s="77">
        <v>43175</v>
      </c>
      <c r="E223" s="78" t="s">
        <v>733</v>
      </c>
      <c r="F223" s="51" t="s">
        <v>254</v>
      </c>
      <c r="G223" s="96" t="s">
        <v>1315</v>
      </c>
      <c r="H223" s="79" t="s">
        <v>734</v>
      </c>
      <c r="I223" s="120" t="s">
        <v>245</v>
      </c>
      <c r="J223" s="111"/>
    </row>
    <row r="224" spans="1:10" ht="31.5" x14ac:dyDescent="0.35">
      <c r="A224" s="80">
        <v>128</v>
      </c>
      <c r="B224" s="43" t="s">
        <v>735</v>
      </c>
      <c r="C224" s="76" t="s">
        <v>736</v>
      </c>
      <c r="D224" s="77">
        <v>43178</v>
      </c>
      <c r="E224" s="78" t="s">
        <v>737</v>
      </c>
      <c r="F224" s="2" t="s">
        <v>694</v>
      </c>
      <c r="G224" s="82" t="s">
        <v>1314</v>
      </c>
      <c r="H224" s="79" t="s">
        <v>738</v>
      </c>
      <c r="I224" s="120" t="s">
        <v>245</v>
      </c>
      <c r="J224" s="111"/>
    </row>
    <row r="225" spans="1:10" ht="21" x14ac:dyDescent="0.35">
      <c r="A225" s="80">
        <v>129</v>
      </c>
      <c r="B225" s="43" t="s">
        <v>739</v>
      </c>
      <c r="C225" s="76" t="s">
        <v>740</v>
      </c>
      <c r="D225" s="77">
        <v>43328</v>
      </c>
      <c r="E225" s="78" t="s">
        <v>213</v>
      </c>
      <c r="F225" s="52" t="s">
        <v>269</v>
      </c>
      <c r="G225" s="52" t="s">
        <v>1316</v>
      </c>
      <c r="H225" s="79" t="s">
        <v>741</v>
      </c>
      <c r="I225" s="121" t="s">
        <v>245</v>
      </c>
    </row>
    <row r="226" spans="1:10" ht="37.5" customHeight="1" x14ac:dyDescent="0.35">
      <c r="A226" s="80">
        <v>130</v>
      </c>
      <c r="B226" s="43" t="s">
        <v>742</v>
      </c>
      <c r="C226" s="76" t="s">
        <v>743</v>
      </c>
      <c r="D226" s="77">
        <v>43332</v>
      </c>
      <c r="E226" s="78" t="s">
        <v>213</v>
      </c>
      <c r="F226" s="52" t="s">
        <v>269</v>
      </c>
      <c r="G226" s="52" t="s">
        <v>1317</v>
      </c>
      <c r="H226" s="79" t="s">
        <v>744</v>
      </c>
      <c r="I226" s="120" t="s">
        <v>245</v>
      </c>
      <c r="J226" s="111"/>
    </row>
    <row r="227" spans="1:10" ht="24" customHeight="1" x14ac:dyDescent="0.35">
      <c r="A227" s="80">
        <v>131</v>
      </c>
      <c r="B227" s="43" t="s">
        <v>745</v>
      </c>
      <c r="C227" s="76" t="s">
        <v>746</v>
      </c>
      <c r="D227" s="77">
        <v>43422</v>
      </c>
      <c r="E227" s="78" t="s">
        <v>146</v>
      </c>
      <c r="F227" s="52" t="s">
        <v>324</v>
      </c>
      <c r="G227" s="52" t="s">
        <v>1318</v>
      </c>
      <c r="H227" s="79" t="s">
        <v>747</v>
      </c>
      <c r="I227" s="120" t="s">
        <v>245</v>
      </c>
      <c r="J227" s="111"/>
    </row>
    <row r="228" spans="1:10" x14ac:dyDescent="0.35">
      <c r="A228" s="314">
        <v>132</v>
      </c>
      <c r="B228" s="43" t="s">
        <v>748</v>
      </c>
      <c r="C228" s="327" t="s">
        <v>753</v>
      </c>
      <c r="D228" s="328">
        <v>43315</v>
      </c>
      <c r="E228" s="329" t="s">
        <v>213</v>
      </c>
      <c r="F228" s="329" t="s">
        <v>269</v>
      </c>
      <c r="G228" s="320" t="s">
        <v>1319</v>
      </c>
      <c r="H228" s="334" t="s">
        <v>754</v>
      </c>
      <c r="I228" s="324" t="s">
        <v>245</v>
      </c>
    </row>
    <row r="229" spans="1:10" x14ac:dyDescent="0.35">
      <c r="A229" s="326"/>
      <c r="B229" s="43" t="s">
        <v>749</v>
      </c>
      <c r="C229" s="327"/>
      <c r="D229" s="328"/>
      <c r="E229" s="329"/>
      <c r="F229" s="329"/>
      <c r="G229" s="329"/>
      <c r="H229" s="334"/>
      <c r="I229" s="331"/>
    </row>
    <row r="230" spans="1:10" x14ac:dyDescent="0.35">
      <c r="A230" s="326"/>
      <c r="B230" s="43" t="s">
        <v>750</v>
      </c>
      <c r="C230" s="327"/>
      <c r="D230" s="328"/>
      <c r="E230" s="329"/>
      <c r="F230" s="329"/>
      <c r="G230" s="329"/>
      <c r="H230" s="334"/>
      <c r="I230" s="331"/>
    </row>
    <row r="231" spans="1:10" x14ac:dyDescent="0.35">
      <c r="A231" s="326"/>
      <c r="B231" s="43" t="s">
        <v>751</v>
      </c>
      <c r="C231" s="327"/>
      <c r="D231" s="328"/>
      <c r="E231" s="329"/>
      <c r="F231" s="329"/>
      <c r="G231" s="329"/>
      <c r="H231" s="334"/>
      <c r="I231" s="331"/>
    </row>
    <row r="232" spans="1:10" ht="18" customHeight="1" x14ac:dyDescent="0.35">
      <c r="A232" s="315"/>
      <c r="B232" s="43" t="s">
        <v>752</v>
      </c>
      <c r="C232" s="317"/>
      <c r="D232" s="319"/>
      <c r="E232" s="321"/>
      <c r="F232" s="321"/>
      <c r="G232" s="321"/>
      <c r="H232" s="335"/>
      <c r="I232" s="325"/>
    </row>
    <row r="233" spans="1:10" ht="28.5" customHeight="1" x14ac:dyDescent="0.35">
      <c r="A233" s="80">
        <v>133</v>
      </c>
      <c r="B233" s="81" t="s">
        <v>755</v>
      </c>
      <c r="C233" s="99" t="s">
        <v>756</v>
      </c>
      <c r="D233" s="98">
        <v>43425</v>
      </c>
      <c r="E233" s="97" t="s">
        <v>213</v>
      </c>
      <c r="F233" s="96" t="s">
        <v>269</v>
      </c>
      <c r="G233" s="96" t="s">
        <v>1320</v>
      </c>
      <c r="H233" s="95" t="s">
        <v>757</v>
      </c>
      <c r="I233" s="119" t="s">
        <v>245</v>
      </c>
      <c r="J233" s="111"/>
    </row>
    <row r="234" spans="1:10" ht="21" x14ac:dyDescent="0.35">
      <c r="A234" s="80">
        <v>134</v>
      </c>
      <c r="B234" s="81" t="s">
        <v>758</v>
      </c>
      <c r="C234" s="76" t="s">
        <v>759</v>
      </c>
      <c r="D234" s="77">
        <v>43422</v>
      </c>
      <c r="E234" s="78" t="s">
        <v>152</v>
      </c>
      <c r="F234" s="52" t="s">
        <v>254</v>
      </c>
      <c r="G234" s="52" t="s">
        <v>1321</v>
      </c>
      <c r="H234" s="79" t="s">
        <v>760</v>
      </c>
      <c r="I234" s="120" t="s">
        <v>245</v>
      </c>
      <c r="J234" s="111"/>
    </row>
    <row r="235" spans="1:10" ht="21" x14ac:dyDescent="0.35">
      <c r="A235" s="80">
        <v>135</v>
      </c>
      <c r="B235" s="81" t="s">
        <v>761</v>
      </c>
      <c r="C235" s="76" t="s">
        <v>762</v>
      </c>
      <c r="D235" s="77">
        <v>43310</v>
      </c>
      <c r="E235" s="78" t="s">
        <v>763</v>
      </c>
      <c r="F235" s="52" t="s">
        <v>324</v>
      </c>
      <c r="G235" s="52" t="s">
        <v>1322</v>
      </c>
      <c r="H235" s="79" t="s">
        <v>764</v>
      </c>
      <c r="I235" s="120" t="s">
        <v>245</v>
      </c>
      <c r="J235" s="111"/>
    </row>
    <row r="236" spans="1:10" ht="31.5" x14ac:dyDescent="0.35">
      <c r="A236" s="80">
        <v>136</v>
      </c>
      <c r="B236" s="81" t="s">
        <v>765</v>
      </c>
      <c r="C236" s="76" t="s">
        <v>766</v>
      </c>
      <c r="D236" s="77">
        <v>43106</v>
      </c>
      <c r="E236" s="78" t="s">
        <v>198</v>
      </c>
      <c r="F236" s="52" t="s">
        <v>694</v>
      </c>
      <c r="G236" s="52" t="s">
        <v>1323</v>
      </c>
      <c r="H236" s="79" t="s">
        <v>767</v>
      </c>
      <c r="I236" s="120" t="s">
        <v>245</v>
      </c>
      <c r="J236" s="111"/>
    </row>
    <row r="237" spans="1:10" ht="21" x14ac:dyDescent="0.35">
      <c r="A237" s="80">
        <v>137</v>
      </c>
      <c r="B237" s="81" t="s">
        <v>768</v>
      </c>
      <c r="C237" s="76" t="s">
        <v>769</v>
      </c>
      <c r="D237" s="77">
        <v>43371</v>
      </c>
      <c r="E237" s="78" t="s">
        <v>770</v>
      </c>
      <c r="F237" s="52" t="s">
        <v>315</v>
      </c>
      <c r="G237" s="52" t="s">
        <v>1324</v>
      </c>
      <c r="H237" s="79" t="s">
        <v>771</v>
      </c>
      <c r="I237" s="121" t="s">
        <v>245</v>
      </c>
    </row>
    <row r="238" spans="1:10" ht="21" x14ac:dyDescent="0.35">
      <c r="A238" s="80">
        <v>138</v>
      </c>
      <c r="B238" s="81" t="s">
        <v>772</v>
      </c>
      <c r="C238" s="76" t="s">
        <v>773</v>
      </c>
      <c r="D238" s="77">
        <v>43258</v>
      </c>
      <c r="E238" s="78" t="s">
        <v>219</v>
      </c>
      <c r="F238" s="52" t="s">
        <v>775</v>
      </c>
      <c r="G238" s="52" t="s">
        <v>1325</v>
      </c>
      <c r="H238" s="79" t="s">
        <v>774</v>
      </c>
      <c r="I238" s="120" t="s">
        <v>245</v>
      </c>
      <c r="J238" s="111"/>
    </row>
    <row r="239" spans="1:10" ht="31.5" x14ac:dyDescent="0.35">
      <c r="A239" s="80">
        <v>139</v>
      </c>
      <c r="B239" s="81" t="s">
        <v>772</v>
      </c>
      <c r="C239" s="76" t="s">
        <v>776</v>
      </c>
      <c r="D239" s="77">
        <v>43121</v>
      </c>
      <c r="E239" s="78" t="s">
        <v>777</v>
      </c>
      <c r="F239" s="52" t="s">
        <v>778</v>
      </c>
      <c r="G239" s="52" t="s">
        <v>1326</v>
      </c>
      <c r="H239" s="79" t="s">
        <v>779</v>
      </c>
      <c r="I239" s="120" t="s">
        <v>245</v>
      </c>
      <c r="J239" s="111"/>
    </row>
    <row r="240" spans="1:10" ht="39.75" customHeight="1" x14ac:dyDescent="0.35">
      <c r="A240" s="80">
        <v>140</v>
      </c>
      <c r="B240" s="81" t="s">
        <v>780</v>
      </c>
      <c r="C240" s="99" t="s">
        <v>781</v>
      </c>
      <c r="D240" s="98">
        <v>43266</v>
      </c>
      <c r="E240" s="97" t="s">
        <v>177</v>
      </c>
      <c r="F240" s="96" t="s">
        <v>369</v>
      </c>
      <c r="G240" s="96" t="s">
        <v>1327</v>
      </c>
      <c r="H240" s="95" t="s">
        <v>782</v>
      </c>
      <c r="I240" s="119" t="s">
        <v>245</v>
      </c>
      <c r="J240" s="111"/>
    </row>
    <row r="241" spans="1:10" x14ac:dyDescent="0.35">
      <c r="A241" s="314">
        <v>141</v>
      </c>
      <c r="B241" s="81" t="s">
        <v>783</v>
      </c>
      <c r="C241" s="327" t="s">
        <v>785</v>
      </c>
      <c r="D241" s="328">
        <v>43437</v>
      </c>
      <c r="E241" s="329" t="s">
        <v>360</v>
      </c>
      <c r="F241" s="329" t="s">
        <v>259</v>
      </c>
      <c r="G241" s="320" t="s">
        <v>1328</v>
      </c>
      <c r="H241" s="330" t="s">
        <v>786</v>
      </c>
      <c r="I241" s="332" t="s">
        <v>245</v>
      </c>
      <c r="J241" s="111"/>
    </row>
    <row r="242" spans="1:10" x14ac:dyDescent="0.35">
      <c r="A242" s="315"/>
      <c r="B242" s="81" t="s">
        <v>784</v>
      </c>
      <c r="C242" s="317"/>
      <c r="D242" s="319"/>
      <c r="E242" s="321"/>
      <c r="F242" s="321"/>
      <c r="G242" s="321"/>
      <c r="H242" s="323"/>
      <c r="I242" s="333"/>
      <c r="J242" s="111"/>
    </row>
    <row r="243" spans="1:10" ht="21" x14ac:dyDescent="0.35">
      <c r="A243" s="80">
        <v>142</v>
      </c>
      <c r="B243" s="81" t="s">
        <v>787</v>
      </c>
      <c r="C243" s="76" t="s">
        <v>788</v>
      </c>
      <c r="D243" s="77">
        <v>43457</v>
      </c>
      <c r="E243" s="78" t="s">
        <v>789</v>
      </c>
      <c r="F243" s="52" t="s">
        <v>254</v>
      </c>
      <c r="G243" s="52" t="s">
        <v>1329</v>
      </c>
      <c r="H243" s="79" t="s">
        <v>790</v>
      </c>
      <c r="I243" s="121" t="s">
        <v>245</v>
      </c>
    </row>
    <row r="244" spans="1:10" ht="22.5" customHeight="1" x14ac:dyDescent="0.35">
      <c r="A244" s="80">
        <v>143</v>
      </c>
      <c r="B244" s="81" t="s">
        <v>791</v>
      </c>
      <c r="C244" s="99" t="s">
        <v>792</v>
      </c>
      <c r="D244" s="98">
        <v>43269</v>
      </c>
      <c r="E244" s="97" t="s">
        <v>364</v>
      </c>
      <c r="F244" s="96" t="s">
        <v>259</v>
      </c>
      <c r="G244" s="96" t="s">
        <v>1330</v>
      </c>
      <c r="H244" s="95" t="s">
        <v>793</v>
      </c>
      <c r="I244" s="119" t="s">
        <v>245</v>
      </c>
      <c r="J244" s="111"/>
    </row>
    <row r="245" spans="1:10" ht="21" x14ac:dyDescent="0.35">
      <c r="A245" s="80">
        <v>144</v>
      </c>
      <c r="B245" s="81" t="s">
        <v>794</v>
      </c>
      <c r="C245" s="76" t="s">
        <v>795</v>
      </c>
      <c r="D245" s="77">
        <v>43328</v>
      </c>
      <c r="E245" s="78" t="s">
        <v>213</v>
      </c>
      <c r="F245" s="52" t="s">
        <v>269</v>
      </c>
      <c r="G245" s="52" t="s">
        <v>1331</v>
      </c>
      <c r="H245" s="79" t="s">
        <v>796</v>
      </c>
      <c r="I245" s="120" t="s">
        <v>245</v>
      </c>
      <c r="J245" s="111"/>
    </row>
    <row r="246" spans="1:10" ht="31.5" x14ac:dyDescent="0.35">
      <c r="A246" s="80">
        <v>145</v>
      </c>
      <c r="B246" s="81" t="s">
        <v>797</v>
      </c>
      <c r="C246" s="76" t="s">
        <v>798</v>
      </c>
      <c r="D246" s="77">
        <v>43248</v>
      </c>
      <c r="E246" s="78" t="s">
        <v>213</v>
      </c>
      <c r="F246" s="52" t="s">
        <v>269</v>
      </c>
      <c r="G246" s="52" t="s">
        <v>1332</v>
      </c>
      <c r="H246" s="79" t="s">
        <v>799</v>
      </c>
      <c r="I246" s="121" t="s">
        <v>245</v>
      </c>
    </row>
    <row r="247" spans="1:10" ht="24.75" customHeight="1" x14ac:dyDescent="0.35">
      <c r="A247" s="80">
        <v>146</v>
      </c>
      <c r="B247" s="81" t="s">
        <v>800</v>
      </c>
      <c r="C247" s="76" t="s">
        <v>801</v>
      </c>
      <c r="D247" s="77">
        <v>43144</v>
      </c>
      <c r="E247" s="78" t="s">
        <v>213</v>
      </c>
      <c r="F247" s="52" t="s">
        <v>269</v>
      </c>
      <c r="G247" s="52" t="s">
        <v>1333</v>
      </c>
      <c r="H247" s="79" t="s">
        <v>802</v>
      </c>
      <c r="I247" s="120" t="s">
        <v>245</v>
      </c>
      <c r="J247" s="111"/>
    </row>
    <row r="248" spans="1:10" ht="29.25" customHeight="1" x14ac:dyDescent="0.35">
      <c r="A248" s="80">
        <v>147</v>
      </c>
      <c r="B248" s="94" t="s">
        <v>803</v>
      </c>
      <c r="C248" s="76" t="s">
        <v>804</v>
      </c>
      <c r="D248" s="77">
        <v>43235</v>
      </c>
      <c r="E248" s="78" t="s">
        <v>219</v>
      </c>
      <c r="F248" s="52" t="s">
        <v>775</v>
      </c>
      <c r="G248" s="52" t="s">
        <v>1334</v>
      </c>
      <c r="H248" s="79" t="s">
        <v>805</v>
      </c>
      <c r="I248" s="121" t="s">
        <v>245</v>
      </c>
    </row>
    <row r="249" spans="1:10" ht="15" customHeight="1" x14ac:dyDescent="0.35">
      <c r="A249" s="314">
        <v>148</v>
      </c>
      <c r="B249" s="81" t="s">
        <v>1081</v>
      </c>
      <c r="C249" s="316" t="s">
        <v>1087</v>
      </c>
      <c r="D249" s="318">
        <v>43810</v>
      </c>
      <c r="E249" s="320" t="s">
        <v>1086</v>
      </c>
      <c r="F249" s="320" t="s">
        <v>1085</v>
      </c>
      <c r="G249" s="320" t="s">
        <v>1335</v>
      </c>
      <c r="H249" s="322" t="s">
        <v>1084</v>
      </c>
      <c r="I249" s="324" t="s">
        <v>237</v>
      </c>
      <c r="J249" s="133"/>
    </row>
    <row r="250" spans="1:10" ht="15.75" customHeight="1" x14ac:dyDescent="0.35">
      <c r="A250" s="326"/>
      <c r="B250" s="81" t="s">
        <v>1082</v>
      </c>
      <c r="C250" s="327"/>
      <c r="D250" s="328"/>
      <c r="E250" s="329"/>
      <c r="F250" s="329"/>
      <c r="G250" s="329"/>
      <c r="H250" s="330"/>
      <c r="I250" s="331"/>
      <c r="J250" s="134"/>
    </row>
    <row r="251" spans="1:10" ht="14.25" customHeight="1" x14ac:dyDescent="0.35">
      <c r="A251" s="315"/>
      <c r="B251" s="81" t="s">
        <v>1083</v>
      </c>
      <c r="C251" s="317"/>
      <c r="D251" s="319"/>
      <c r="E251" s="321"/>
      <c r="F251" s="321"/>
      <c r="G251" s="329"/>
      <c r="H251" s="323"/>
      <c r="I251" s="325"/>
    </row>
    <row r="252" spans="1:10" ht="37.5" customHeight="1" x14ac:dyDescent="0.35">
      <c r="A252" s="80">
        <v>148</v>
      </c>
      <c r="B252" s="81" t="s">
        <v>1077</v>
      </c>
      <c r="C252" s="76" t="s">
        <v>1078</v>
      </c>
      <c r="D252" s="77">
        <v>43549</v>
      </c>
      <c r="E252" s="78" t="s">
        <v>1079</v>
      </c>
      <c r="F252" s="52" t="s">
        <v>369</v>
      </c>
      <c r="G252" s="52" t="s">
        <v>1336</v>
      </c>
      <c r="H252" s="79" t="s">
        <v>1080</v>
      </c>
      <c r="I252" s="120" t="s">
        <v>237</v>
      </c>
      <c r="J252" s="111"/>
    </row>
    <row r="253" spans="1:10" ht="18" customHeight="1" x14ac:dyDescent="0.35">
      <c r="A253" s="314">
        <v>149</v>
      </c>
      <c r="B253" s="81" t="s">
        <v>1088</v>
      </c>
      <c r="C253" s="316" t="s">
        <v>1092</v>
      </c>
      <c r="D253" s="318">
        <v>43578</v>
      </c>
      <c r="E253" s="320" t="s">
        <v>219</v>
      </c>
      <c r="F253" s="320" t="s">
        <v>1091</v>
      </c>
      <c r="G253" s="320" t="s">
        <v>1337</v>
      </c>
      <c r="H253" s="322" t="s">
        <v>1090</v>
      </c>
      <c r="I253" s="324" t="s">
        <v>237</v>
      </c>
    </row>
    <row r="254" spans="1:10" ht="18.75" customHeight="1" x14ac:dyDescent="0.35">
      <c r="A254" s="315"/>
      <c r="B254" s="81" t="s">
        <v>1089</v>
      </c>
      <c r="C254" s="317"/>
      <c r="D254" s="319"/>
      <c r="E254" s="321"/>
      <c r="F254" s="321"/>
      <c r="G254" s="321"/>
      <c r="H254" s="323"/>
      <c r="I254" s="325"/>
    </row>
    <row r="255" spans="1:10" ht="18.75" customHeight="1" x14ac:dyDescent="0.35">
      <c r="A255" s="314">
        <v>150</v>
      </c>
      <c r="B255" s="81" t="s">
        <v>1093</v>
      </c>
      <c r="C255" s="316" t="s">
        <v>1338</v>
      </c>
      <c r="D255" s="318">
        <v>43577</v>
      </c>
      <c r="E255" s="320" t="s">
        <v>1099</v>
      </c>
      <c r="F255" s="320" t="s">
        <v>1098</v>
      </c>
      <c r="G255" s="320" t="s">
        <v>1339</v>
      </c>
      <c r="H255" s="322" t="s">
        <v>1097</v>
      </c>
      <c r="I255" s="324" t="s">
        <v>245</v>
      </c>
    </row>
    <row r="256" spans="1:10" ht="18.75" customHeight="1" x14ac:dyDescent="0.35">
      <c r="A256" s="326"/>
      <c r="B256" s="81" t="s">
        <v>1095</v>
      </c>
      <c r="C256" s="327"/>
      <c r="D256" s="328"/>
      <c r="E256" s="329"/>
      <c r="F256" s="329"/>
      <c r="G256" s="329"/>
      <c r="H256" s="330"/>
      <c r="I256" s="325"/>
    </row>
    <row r="257" spans="1:9" ht="18.75" customHeight="1" x14ac:dyDescent="0.35">
      <c r="A257" s="326"/>
      <c r="B257" s="81" t="s">
        <v>1094</v>
      </c>
      <c r="C257" s="327"/>
      <c r="D257" s="328"/>
      <c r="E257" s="329"/>
      <c r="F257" s="329"/>
      <c r="G257" s="329"/>
      <c r="H257" s="330"/>
      <c r="I257" s="324" t="s">
        <v>237</v>
      </c>
    </row>
    <row r="258" spans="1:9" ht="18.75" customHeight="1" x14ac:dyDescent="0.35">
      <c r="A258" s="315"/>
      <c r="B258" s="81" t="s">
        <v>1096</v>
      </c>
      <c r="C258" s="317"/>
      <c r="D258" s="319"/>
      <c r="E258" s="321"/>
      <c r="F258" s="321"/>
      <c r="G258" s="321"/>
      <c r="H258" s="323"/>
      <c r="I258" s="325"/>
    </row>
    <row r="259" spans="1:9" ht="18.75" customHeight="1" x14ac:dyDescent="0.35">
      <c r="A259" s="314">
        <v>151</v>
      </c>
      <c r="B259" s="81" t="s">
        <v>1100</v>
      </c>
      <c r="C259" s="316" t="s">
        <v>1102</v>
      </c>
      <c r="D259" s="318">
        <v>43638</v>
      </c>
      <c r="E259" s="320" t="s">
        <v>1103</v>
      </c>
      <c r="F259" s="320" t="s">
        <v>1104</v>
      </c>
      <c r="G259" s="320" t="s">
        <v>1340</v>
      </c>
      <c r="H259" s="322" t="s">
        <v>1107</v>
      </c>
      <c r="I259" s="121" t="s">
        <v>245</v>
      </c>
    </row>
    <row r="260" spans="1:9" ht="18.75" customHeight="1" x14ac:dyDescent="0.35">
      <c r="A260" s="315"/>
      <c r="B260" s="81" t="s">
        <v>1101</v>
      </c>
      <c r="C260" s="317"/>
      <c r="D260" s="319"/>
      <c r="E260" s="321"/>
      <c r="F260" s="321"/>
      <c r="G260" s="321"/>
      <c r="H260" s="323"/>
      <c r="I260" s="121" t="s">
        <v>237</v>
      </c>
    </row>
    <row r="261" spans="1:9" ht="26.25" customHeight="1" x14ac:dyDescent="0.35">
      <c r="A261" s="89">
        <v>152</v>
      </c>
      <c r="B261" s="81" t="s">
        <v>1105</v>
      </c>
      <c r="C261" s="90" t="s">
        <v>1106</v>
      </c>
      <c r="D261" s="91">
        <v>43475</v>
      </c>
      <c r="E261" s="52" t="s">
        <v>159</v>
      </c>
      <c r="F261" s="52" t="s">
        <v>254</v>
      </c>
      <c r="G261" s="52" t="s">
        <v>1341</v>
      </c>
      <c r="H261" s="100" t="s">
        <v>1108</v>
      </c>
      <c r="I261" s="121" t="s">
        <v>237</v>
      </c>
    </row>
    <row r="262" spans="1:9" ht="26.25" customHeight="1" x14ac:dyDescent="0.35">
      <c r="A262" s="89">
        <v>153</v>
      </c>
      <c r="B262" s="81" t="s">
        <v>1109</v>
      </c>
      <c r="C262" s="90" t="s">
        <v>1110</v>
      </c>
      <c r="D262" s="91">
        <v>43768</v>
      </c>
      <c r="E262" s="52" t="s">
        <v>219</v>
      </c>
      <c r="F262" s="52" t="s">
        <v>1111</v>
      </c>
      <c r="G262" s="52" t="s">
        <v>1342</v>
      </c>
      <c r="H262" s="100" t="s">
        <v>1112</v>
      </c>
      <c r="I262" s="121" t="s">
        <v>237</v>
      </c>
    </row>
    <row r="263" spans="1:9" ht="26.25" customHeight="1" x14ac:dyDescent="0.35">
      <c r="A263" s="314">
        <v>154</v>
      </c>
      <c r="B263" s="81" t="s">
        <v>1113</v>
      </c>
      <c r="C263" s="316" t="s">
        <v>1114</v>
      </c>
      <c r="D263" s="318">
        <v>43768</v>
      </c>
      <c r="E263" s="320" t="s">
        <v>1115</v>
      </c>
      <c r="F263" s="320" t="s">
        <v>1117</v>
      </c>
      <c r="G263" s="320" t="s">
        <v>1343</v>
      </c>
      <c r="H263" s="322" t="s">
        <v>1118</v>
      </c>
      <c r="I263" s="324" t="s">
        <v>237</v>
      </c>
    </row>
    <row r="264" spans="1:9" ht="26.25" customHeight="1" x14ac:dyDescent="0.35">
      <c r="A264" s="315"/>
      <c r="B264" s="81" t="s">
        <v>1116</v>
      </c>
      <c r="C264" s="317"/>
      <c r="D264" s="319"/>
      <c r="E264" s="321"/>
      <c r="F264" s="321"/>
      <c r="G264" s="321"/>
      <c r="H264" s="323"/>
      <c r="I264" s="325"/>
    </row>
    <row r="265" spans="1:9" ht="18.75" customHeight="1" x14ac:dyDescent="0.35">
      <c r="A265" s="314">
        <v>155</v>
      </c>
      <c r="B265" s="81" t="s">
        <v>1119</v>
      </c>
      <c r="C265" s="316" t="s">
        <v>1121</v>
      </c>
      <c r="D265" s="318">
        <v>43692</v>
      </c>
      <c r="E265" s="320" t="s">
        <v>1122</v>
      </c>
      <c r="F265" s="320" t="s">
        <v>1123</v>
      </c>
      <c r="G265" s="320" t="s">
        <v>1344</v>
      </c>
      <c r="H265" s="322" t="s">
        <v>1124</v>
      </c>
      <c r="I265" s="324" t="s">
        <v>237</v>
      </c>
    </row>
    <row r="266" spans="1:9" ht="20.25" customHeight="1" x14ac:dyDescent="0.35">
      <c r="A266" s="315"/>
      <c r="B266" s="81" t="s">
        <v>1120</v>
      </c>
      <c r="C266" s="317"/>
      <c r="D266" s="319"/>
      <c r="E266" s="321"/>
      <c r="F266" s="321"/>
      <c r="G266" s="321"/>
      <c r="H266" s="323"/>
      <c r="I266" s="325"/>
    </row>
    <row r="267" spans="1:9" ht="20.25" customHeight="1" x14ac:dyDescent="0.35">
      <c r="A267" s="314">
        <v>156</v>
      </c>
      <c r="B267" s="81" t="s">
        <v>1125</v>
      </c>
      <c r="C267" s="316" t="s">
        <v>1127</v>
      </c>
      <c r="D267" s="318">
        <v>43564</v>
      </c>
      <c r="E267" s="320" t="s">
        <v>1128</v>
      </c>
      <c r="F267" s="320" t="s">
        <v>1129</v>
      </c>
      <c r="G267" s="320" t="s">
        <v>1345</v>
      </c>
      <c r="H267" s="322"/>
      <c r="I267" s="121" t="s">
        <v>237</v>
      </c>
    </row>
    <row r="268" spans="1:9" ht="20.25" customHeight="1" x14ac:dyDescent="0.35">
      <c r="A268" s="326"/>
      <c r="B268" s="81" t="s">
        <v>1126</v>
      </c>
      <c r="C268" s="327"/>
      <c r="D268" s="328"/>
      <c r="E268" s="329"/>
      <c r="F268" s="329"/>
      <c r="G268" s="329"/>
      <c r="H268" s="330"/>
      <c r="I268" s="324" t="s">
        <v>245</v>
      </c>
    </row>
    <row r="269" spans="1:9" ht="20.25" customHeight="1" x14ac:dyDescent="0.35">
      <c r="A269" s="315"/>
      <c r="B269" s="81" t="s">
        <v>1130</v>
      </c>
      <c r="C269" s="327"/>
      <c r="D269" s="328"/>
      <c r="E269" s="321"/>
      <c r="F269" s="321"/>
      <c r="G269" s="321"/>
      <c r="H269" s="323"/>
      <c r="I269" s="325"/>
    </row>
    <row r="270" spans="1:9" ht="23.25" customHeight="1" x14ac:dyDescent="0.35">
      <c r="A270" s="89">
        <v>157</v>
      </c>
      <c r="B270" s="81" t="s">
        <v>1131</v>
      </c>
      <c r="C270" s="132" t="s">
        <v>1132</v>
      </c>
      <c r="D270" s="131">
        <v>43593</v>
      </c>
      <c r="E270" s="96" t="s">
        <v>674</v>
      </c>
      <c r="F270" s="96" t="s">
        <v>1133</v>
      </c>
      <c r="G270" s="96" t="s">
        <v>1346</v>
      </c>
      <c r="H270" s="130" t="s">
        <v>1134</v>
      </c>
      <c r="I270" s="121" t="s">
        <v>237</v>
      </c>
    </row>
    <row r="271" spans="1:9" ht="24" customHeight="1" x14ac:dyDescent="0.35">
      <c r="A271" s="89">
        <v>158</v>
      </c>
      <c r="B271" s="81" t="s">
        <v>1135</v>
      </c>
      <c r="C271" s="132" t="s">
        <v>1136</v>
      </c>
      <c r="D271" s="126">
        <v>43692</v>
      </c>
      <c r="E271" s="51" t="s">
        <v>1137</v>
      </c>
      <c r="F271" s="52" t="s">
        <v>324</v>
      </c>
      <c r="G271" s="96" t="s">
        <v>1347</v>
      </c>
      <c r="H271" s="127" t="s">
        <v>1138</v>
      </c>
      <c r="I271" s="121" t="s">
        <v>237</v>
      </c>
    </row>
    <row r="272" spans="1:9" ht="18.75" customHeight="1" x14ac:dyDescent="0.35">
      <c r="A272" s="314">
        <v>159</v>
      </c>
      <c r="B272" s="81" t="s">
        <v>1139</v>
      </c>
      <c r="C272" s="316" t="s">
        <v>1141</v>
      </c>
      <c r="D272" s="318">
        <v>43791</v>
      </c>
      <c r="E272" s="320" t="s">
        <v>534</v>
      </c>
      <c r="F272" s="329" t="s">
        <v>1142</v>
      </c>
      <c r="G272" s="320" t="s">
        <v>1343</v>
      </c>
      <c r="H272" s="322" t="s">
        <v>1118</v>
      </c>
      <c r="I272" s="121" t="s">
        <v>237</v>
      </c>
    </row>
    <row r="273" spans="1:10" ht="24" customHeight="1" x14ac:dyDescent="0.35">
      <c r="A273" s="315"/>
      <c r="B273" s="81" t="s">
        <v>1140</v>
      </c>
      <c r="C273" s="317"/>
      <c r="D273" s="319"/>
      <c r="E273" s="321"/>
      <c r="F273" s="321"/>
      <c r="G273" s="321"/>
      <c r="H273" s="323"/>
      <c r="I273" s="121" t="s">
        <v>245</v>
      </c>
    </row>
    <row r="274" spans="1:10" ht="24" customHeight="1" x14ac:dyDescent="0.35">
      <c r="A274" s="89">
        <v>160</v>
      </c>
      <c r="B274" s="81" t="s">
        <v>1143</v>
      </c>
      <c r="C274" s="90" t="s">
        <v>1144</v>
      </c>
      <c r="D274" s="91">
        <v>43752</v>
      </c>
      <c r="E274" s="51" t="s">
        <v>1145</v>
      </c>
      <c r="F274" s="51" t="s">
        <v>1146</v>
      </c>
      <c r="G274" s="96" t="s">
        <v>1348</v>
      </c>
      <c r="H274" s="100" t="s">
        <v>1147</v>
      </c>
      <c r="I274" s="119" t="s">
        <v>237</v>
      </c>
      <c r="J274" s="111"/>
    </row>
    <row r="275" spans="1:10" ht="24" customHeight="1" x14ac:dyDescent="0.35">
      <c r="A275" s="89">
        <v>161</v>
      </c>
      <c r="B275" s="81" t="s">
        <v>1148</v>
      </c>
      <c r="C275" s="90" t="s">
        <v>1349</v>
      </c>
      <c r="D275" s="91">
        <v>43612</v>
      </c>
      <c r="E275" s="96" t="s">
        <v>146</v>
      </c>
      <c r="F275" s="96" t="s">
        <v>324</v>
      </c>
      <c r="G275" s="78" t="s">
        <v>1350</v>
      </c>
      <c r="H275" s="100" t="s">
        <v>1149</v>
      </c>
      <c r="I275" s="121" t="s">
        <v>237</v>
      </c>
    </row>
    <row r="276" spans="1:10" ht="24" customHeight="1" x14ac:dyDescent="0.35">
      <c r="A276" s="89">
        <v>162</v>
      </c>
      <c r="B276" s="81" t="s">
        <v>1150</v>
      </c>
      <c r="C276" s="132" t="s">
        <v>1151</v>
      </c>
      <c r="D276" s="131">
        <v>43774</v>
      </c>
      <c r="E276" s="96" t="s">
        <v>1152</v>
      </c>
      <c r="F276" s="121" t="s">
        <v>1153</v>
      </c>
      <c r="G276" s="137" t="s">
        <v>1351</v>
      </c>
      <c r="H276" s="5" t="s">
        <v>1154</v>
      </c>
      <c r="I276" s="121" t="s">
        <v>237</v>
      </c>
    </row>
    <row r="277" spans="1:10" ht="36" customHeight="1" x14ac:dyDescent="0.35">
      <c r="A277" s="89">
        <v>163</v>
      </c>
      <c r="B277" s="81" t="s">
        <v>1155</v>
      </c>
      <c r="C277" s="90" t="s">
        <v>1156</v>
      </c>
      <c r="D277" s="91">
        <v>43743</v>
      </c>
      <c r="E277" s="52" t="s">
        <v>1157</v>
      </c>
      <c r="F277" s="52" t="s">
        <v>1158</v>
      </c>
      <c r="G277" s="52" t="s">
        <v>1352</v>
      </c>
      <c r="H277" s="100" t="s">
        <v>1159</v>
      </c>
      <c r="I277" s="121" t="s">
        <v>237</v>
      </c>
    </row>
    <row r="278" spans="1:10" ht="24" customHeight="1" x14ac:dyDescent="0.35">
      <c r="A278" s="89">
        <v>164</v>
      </c>
      <c r="B278" s="81" t="s">
        <v>1160</v>
      </c>
      <c r="C278" s="125" t="s">
        <v>1353</v>
      </c>
      <c r="D278" s="91">
        <v>43743</v>
      </c>
      <c r="E278" s="51" t="s">
        <v>806</v>
      </c>
      <c r="F278" s="51" t="s">
        <v>1161</v>
      </c>
      <c r="G278" s="51" t="s">
        <v>1354</v>
      </c>
      <c r="H278" s="127" t="s">
        <v>1162</v>
      </c>
      <c r="I278" s="121" t="s">
        <v>237</v>
      </c>
    </row>
    <row r="279" spans="1:10" ht="24" customHeight="1" x14ac:dyDescent="0.35">
      <c r="A279" s="89">
        <v>165</v>
      </c>
      <c r="B279" s="81" t="s">
        <v>1163</v>
      </c>
      <c r="C279" s="132" t="s">
        <v>1164</v>
      </c>
      <c r="D279" s="126">
        <v>43779</v>
      </c>
      <c r="E279" s="96" t="s">
        <v>155</v>
      </c>
      <c r="F279" s="96" t="s">
        <v>1165</v>
      </c>
      <c r="G279" s="96" t="s">
        <v>1355</v>
      </c>
      <c r="H279" s="130" t="s">
        <v>1166</v>
      </c>
      <c r="I279" s="121" t="s">
        <v>237</v>
      </c>
    </row>
    <row r="280" spans="1:10" ht="24" customHeight="1" x14ac:dyDescent="0.35">
      <c r="A280" s="89">
        <v>166</v>
      </c>
      <c r="B280" s="81" t="s">
        <v>1167</v>
      </c>
      <c r="C280" s="90" t="s">
        <v>1168</v>
      </c>
      <c r="D280" s="131">
        <v>43485</v>
      </c>
      <c r="E280" s="52" t="s">
        <v>564</v>
      </c>
      <c r="F280" s="52" t="s">
        <v>324</v>
      </c>
      <c r="G280" s="52" t="s">
        <v>1356</v>
      </c>
      <c r="H280" s="100" t="s">
        <v>1169</v>
      </c>
      <c r="I280" s="121" t="s">
        <v>237</v>
      </c>
    </row>
    <row r="281" spans="1:10" ht="24" customHeight="1" x14ac:dyDescent="0.35">
      <c r="A281" s="89">
        <v>167</v>
      </c>
      <c r="B281" s="81" t="s">
        <v>1170</v>
      </c>
      <c r="C281" s="125" t="s">
        <v>1171</v>
      </c>
      <c r="D281" s="91">
        <v>43482</v>
      </c>
      <c r="E281" s="52" t="s">
        <v>151</v>
      </c>
      <c r="F281" s="52" t="s">
        <v>1172</v>
      </c>
      <c r="G281" s="52" t="s">
        <v>1357</v>
      </c>
      <c r="H281" s="100" t="s">
        <v>1173</v>
      </c>
      <c r="I281" s="121" t="s">
        <v>237</v>
      </c>
    </row>
    <row r="282" spans="1:10" ht="24" customHeight="1" x14ac:dyDescent="0.35">
      <c r="A282" s="89">
        <v>168</v>
      </c>
      <c r="B282" s="81" t="s">
        <v>1174</v>
      </c>
      <c r="C282" s="132" t="s">
        <v>1175</v>
      </c>
      <c r="D282" s="131">
        <v>43802</v>
      </c>
      <c r="E282" s="96" t="s">
        <v>1005</v>
      </c>
      <c r="F282" s="96" t="s">
        <v>778</v>
      </c>
      <c r="G282" s="96" t="s">
        <v>1330</v>
      </c>
      <c r="H282" s="130" t="s">
        <v>1176</v>
      </c>
      <c r="I282" s="121" t="s">
        <v>245</v>
      </c>
    </row>
    <row r="283" spans="1:10" ht="24" customHeight="1" x14ac:dyDescent="0.35">
      <c r="A283" s="89">
        <v>169</v>
      </c>
      <c r="B283" s="81" t="s">
        <v>1177</v>
      </c>
      <c r="C283" s="90" t="s">
        <v>1178</v>
      </c>
      <c r="D283" s="91">
        <v>43823</v>
      </c>
      <c r="E283" s="51" t="s">
        <v>1179</v>
      </c>
      <c r="F283" s="51" t="s">
        <v>259</v>
      </c>
      <c r="G283" s="51" t="s">
        <v>1358</v>
      </c>
      <c r="H283" s="127" t="s">
        <v>1180</v>
      </c>
      <c r="I283" s="128" t="s">
        <v>245</v>
      </c>
      <c r="J283" s="111"/>
    </row>
    <row r="284" spans="1:10" ht="41.25" customHeight="1" x14ac:dyDescent="0.35">
      <c r="A284" s="89">
        <v>170</v>
      </c>
      <c r="B284" s="81" t="s">
        <v>1181</v>
      </c>
      <c r="C284" s="132" t="s">
        <v>1182</v>
      </c>
      <c r="D284" s="131">
        <v>43694</v>
      </c>
      <c r="E284" s="96" t="s">
        <v>1183</v>
      </c>
      <c r="F284" s="96" t="s">
        <v>778</v>
      </c>
      <c r="G284" s="96" t="s">
        <v>1359</v>
      </c>
      <c r="H284" s="130" t="s">
        <v>1184</v>
      </c>
      <c r="I284" s="121" t="s">
        <v>245</v>
      </c>
    </row>
    <row r="285" spans="1:10" ht="33.75" customHeight="1" x14ac:dyDescent="0.35">
      <c r="A285" s="89">
        <v>171</v>
      </c>
      <c r="B285" s="81" t="s">
        <v>1185</v>
      </c>
      <c r="C285" s="90" t="s">
        <v>1186</v>
      </c>
      <c r="D285" s="91">
        <v>43826</v>
      </c>
      <c r="E285" s="52" t="s">
        <v>360</v>
      </c>
      <c r="F285" s="128" t="s">
        <v>324</v>
      </c>
      <c r="G285" s="138" t="s">
        <v>1360</v>
      </c>
      <c r="H285" s="5" t="s">
        <v>1187</v>
      </c>
      <c r="I285" s="121" t="s">
        <v>245</v>
      </c>
    </row>
    <row r="286" spans="1:10" ht="24.75" customHeight="1" x14ac:dyDescent="0.35">
      <c r="A286" s="80">
        <v>172</v>
      </c>
      <c r="B286" s="81" t="s">
        <v>807</v>
      </c>
      <c r="C286" s="76" t="s">
        <v>808</v>
      </c>
      <c r="D286" s="77">
        <v>43505</v>
      </c>
      <c r="E286" s="78" t="s">
        <v>809</v>
      </c>
      <c r="F286" s="52" t="s">
        <v>281</v>
      </c>
      <c r="G286" s="52" t="s">
        <v>1361</v>
      </c>
      <c r="H286" s="79" t="s">
        <v>810</v>
      </c>
      <c r="I286" s="121" t="s">
        <v>245</v>
      </c>
    </row>
    <row r="287" spans="1:10" ht="24.75" customHeight="1" x14ac:dyDescent="0.35">
      <c r="A287" s="80">
        <v>173</v>
      </c>
      <c r="B287" s="81" t="s">
        <v>811</v>
      </c>
      <c r="C287" s="76" t="s">
        <v>812</v>
      </c>
      <c r="D287" s="77">
        <v>43794</v>
      </c>
      <c r="E287" s="78" t="s">
        <v>146</v>
      </c>
      <c r="F287" s="52" t="s">
        <v>324</v>
      </c>
      <c r="G287" s="52" t="s">
        <v>1362</v>
      </c>
      <c r="H287" s="79" t="s">
        <v>813</v>
      </c>
      <c r="I287" s="121" t="s">
        <v>245</v>
      </c>
    </row>
    <row r="288" spans="1:10" ht="24.75" customHeight="1" x14ac:dyDescent="0.35">
      <c r="A288" s="80">
        <v>174</v>
      </c>
      <c r="B288" s="81" t="s">
        <v>814</v>
      </c>
      <c r="C288" s="76" t="s">
        <v>815</v>
      </c>
      <c r="D288" s="77">
        <v>43621</v>
      </c>
      <c r="E288" s="78" t="s">
        <v>213</v>
      </c>
      <c r="F288" s="52" t="s">
        <v>269</v>
      </c>
      <c r="G288" s="52" t="s">
        <v>1363</v>
      </c>
      <c r="H288" s="79" t="s">
        <v>816</v>
      </c>
      <c r="I288" s="121" t="s">
        <v>245</v>
      </c>
    </row>
    <row r="289" spans="1:9" ht="24.75" customHeight="1" x14ac:dyDescent="0.35">
      <c r="A289" s="80">
        <v>175</v>
      </c>
      <c r="B289" s="81" t="s">
        <v>817</v>
      </c>
      <c r="C289" s="76" t="s">
        <v>818</v>
      </c>
      <c r="D289" s="77">
        <v>43150</v>
      </c>
      <c r="E289" s="78" t="s">
        <v>336</v>
      </c>
      <c r="F289" s="52" t="s">
        <v>337</v>
      </c>
      <c r="G289" s="52" t="s">
        <v>1364</v>
      </c>
      <c r="H289" s="79" t="s">
        <v>819</v>
      </c>
      <c r="I289" s="121" t="s">
        <v>245</v>
      </c>
    </row>
    <row r="290" spans="1:9" ht="24.75" customHeight="1" x14ac:dyDescent="0.35">
      <c r="A290" s="80">
        <v>176</v>
      </c>
      <c r="B290" s="81" t="s">
        <v>820</v>
      </c>
      <c r="C290" s="76" t="s">
        <v>821</v>
      </c>
      <c r="D290" s="77">
        <v>43644</v>
      </c>
      <c r="E290" s="78" t="s">
        <v>144</v>
      </c>
      <c r="F290" s="52" t="s">
        <v>309</v>
      </c>
      <c r="G290" s="52" t="s">
        <v>1365</v>
      </c>
      <c r="H290" s="79" t="s">
        <v>822</v>
      </c>
      <c r="I290" s="121" t="s">
        <v>245</v>
      </c>
    </row>
    <row r="291" spans="1:9" ht="24.75" customHeight="1" x14ac:dyDescent="0.35">
      <c r="A291" s="80">
        <v>177</v>
      </c>
      <c r="B291" s="81" t="s">
        <v>823</v>
      </c>
      <c r="C291" s="76" t="s">
        <v>824</v>
      </c>
      <c r="D291" s="77">
        <v>43498</v>
      </c>
      <c r="E291" s="78" t="s">
        <v>825</v>
      </c>
      <c r="F291" s="52" t="s">
        <v>259</v>
      </c>
      <c r="G291" s="52" t="s">
        <v>1366</v>
      </c>
      <c r="H291" s="79" t="s">
        <v>826</v>
      </c>
      <c r="I291" s="121" t="s">
        <v>245</v>
      </c>
    </row>
    <row r="292" spans="1:9" ht="36.75" customHeight="1" x14ac:dyDescent="0.35">
      <c r="A292" s="80">
        <v>178</v>
      </c>
      <c r="B292" s="81" t="s">
        <v>827</v>
      </c>
      <c r="C292" s="76" t="s">
        <v>828</v>
      </c>
      <c r="D292" s="77">
        <v>43800</v>
      </c>
      <c r="E292" s="78" t="s">
        <v>268</v>
      </c>
      <c r="F292" s="52" t="s">
        <v>694</v>
      </c>
      <c r="G292" s="52" t="s">
        <v>1367</v>
      </c>
      <c r="H292" s="79" t="s">
        <v>829</v>
      </c>
      <c r="I292" s="121" t="s">
        <v>245</v>
      </c>
    </row>
    <row r="293" spans="1:9" ht="36.75" customHeight="1" x14ac:dyDescent="0.35">
      <c r="A293" s="80">
        <v>179</v>
      </c>
      <c r="B293" s="81" t="s">
        <v>830</v>
      </c>
      <c r="C293" s="76" t="s">
        <v>831</v>
      </c>
      <c r="D293" s="77">
        <v>43695</v>
      </c>
      <c r="E293" s="78" t="s">
        <v>832</v>
      </c>
      <c r="F293" s="52" t="s">
        <v>254</v>
      </c>
      <c r="G293" s="52" t="s">
        <v>1368</v>
      </c>
      <c r="H293" s="79" t="s">
        <v>833</v>
      </c>
      <c r="I293" s="121" t="s">
        <v>245</v>
      </c>
    </row>
    <row r="294" spans="1:9" ht="36.75" customHeight="1" x14ac:dyDescent="0.35">
      <c r="A294" s="80">
        <v>180</v>
      </c>
      <c r="B294" s="81" t="s">
        <v>834</v>
      </c>
      <c r="C294" s="76" t="s">
        <v>835</v>
      </c>
      <c r="D294" s="77">
        <v>43735</v>
      </c>
      <c r="E294" s="78" t="s">
        <v>836</v>
      </c>
      <c r="F294" s="52" t="s">
        <v>315</v>
      </c>
      <c r="G294" s="52" t="s">
        <v>1369</v>
      </c>
      <c r="H294" s="79">
        <v>24118</v>
      </c>
      <c r="I294" s="121" t="s">
        <v>245</v>
      </c>
    </row>
    <row r="295" spans="1:9" ht="36.75" customHeight="1" x14ac:dyDescent="0.35">
      <c r="A295" s="80">
        <v>181</v>
      </c>
      <c r="B295" s="81" t="s">
        <v>837</v>
      </c>
      <c r="C295" s="76" t="s">
        <v>838</v>
      </c>
      <c r="D295" s="77">
        <v>43555</v>
      </c>
      <c r="E295" s="78" t="s">
        <v>839</v>
      </c>
      <c r="F295" s="52" t="s">
        <v>324</v>
      </c>
      <c r="G295" s="52" t="s">
        <v>1370</v>
      </c>
      <c r="H295" s="79" t="s">
        <v>840</v>
      </c>
      <c r="I295" s="121" t="s">
        <v>245</v>
      </c>
    </row>
    <row r="296" spans="1:9" ht="36.75" customHeight="1" x14ac:dyDescent="0.35">
      <c r="A296" s="80">
        <v>182</v>
      </c>
      <c r="B296" s="81" t="s">
        <v>841</v>
      </c>
      <c r="C296" s="76" t="s">
        <v>842</v>
      </c>
      <c r="D296" s="77">
        <v>43740</v>
      </c>
      <c r="E296" s="78" t="s">
        <v>336</v>
      </c>
      <c r="F296" s="52" t="s">
        <v>259</v>
      </c>
      <c r="G296" s="52" t="s">
        <v>1371</v>
      </c>
      <c r="H296" s="79" t="s">
        <v>843</v>
      </c>
      <c r="I296" s="121" t="s">
        <v>245</v>
      </c>
    </row>
    <row r="297" spans="1:9" ht="36.75" customHeight="1" x14ac:dyDescent="0.35">
      <c r="A297" s="80">
        <v>183</v>
      </c>
      <c r="B297" s="81" t="s">
        <v>844</v>
      </c>
      <c r="C297" s="76" t="s">
        <v>845</v>
      </c>
      <c r="D297" s="77">
        <v>43760</v>
      </c>
      <c r="E297" s="78" t="s">
        <v>336</v>
      </c>
      <c r="F297" s="52" t="s">
        <v>324</v>
      </c>
      <c r="G297" s="52" t="s">
        <v>1372</v>
      </c>
      <c r="H297" s="79" t="s">
        <v>846</v>
      </c>
      <c r="I297" s="121" t="s">
        <v>245</v>
      </c>
    </row>
    <row r="298" spans="1:9" ht="36.75" customHeight="1" x14ac:dyDescent="0.35">
      <c r="A298" s="80">
        <v>184</v>
      </c>
      <c r="B298" s="81" t="s">
        <v>847</v>
      </c>
      <c r="C298" s="76" t="s">
        <v>848</v>
      </c>
      <c r="D298" s="77">
        <v>43621</v>
      </c>
      <c r="E298" s="78" t="s">
        <v>849</v>
      </c>
      <c r="F298" s="52" t="s">
        <v>259</v>
      </c>
      <c r="G298" s="52" t="s">
        <v>1373</v>
      </c>
      <c r="H298" s="79" t="s">
        <v>850</v>
      </c>
      <c r="I298" s="121" t="s">
        <v>245</v>
      </c>
    </row>
    <row r="299" spans="1:9" ht="36.75" customHeight="1" x14ac:dyDescent="0.35">
      <c r="A299" s="80">
        <v>185</v>
      </c>
      <c r="B299" s="81" t="s">
        <v>851</v>
      </c>
      <c r="C299" s="76" t="s">
        <v>852</v>
      </c>
      <c r="D299" s="77">
        <v>43667</v>
      </c>
      <c r="E299" s="78" t="s">
        <v>596</v>
      </c>
      <c r="F299" s="52" t="s">
        <v>369</v>
      </c>
      <c r="G299" s="52" t="s">
        <v>1374</v>
      </c>
      <c r="H299" s="79" t="s">
        <v>853</v>
      </c>
      <c r="I299" s="121" t="s">
        <v>245</v>
      </c>
    </row>
    <row r="300" spans="1:9" ht="36.75" customHeight="1" x14ac:dyDescent="0.35">
      <c r="A300" s="80">
        <v>186</v>
      </c>
      <c r="B300" s="81" t="s">
        <v>854</v>
      </c>
      <c r="C300" s="76" t="s">
        <v>1375</v>
      </c>
      <c r="D300" s="77">
        <v>43727</v>
      </c>
      <c r="E300" s="78" t="s">
        <v>159</v>
      </c>
      <c r="F300" s="52" t="s">
        <v>337</v>
      </c>
      <c r="G300" s="52" t="s">
        <v>1376</v>
      </c>
      <c r="H300" s="79" t="s">
        <v>855</v>
      </c>
      <c r="I300" s="121" t="s">
        <v>245</v>
      </c>
    </row>
    <row r="301" spans="1:9" ht="74.25" customHeight="1" x14ac:dyDescent="0.35">
      <c r="A301" s="80">
        <v>187</v>
      </c>
      <c r="B301" s="81" t="s">
        <v>856</v>
      </c>
      <c r="C301" s="76" t="s">
        <v>857</v>
      </c>
      <c r="D301" s="77">
        <v>43809</v>
      </c>
      <c r="E301" s="78" t="s">
        <v>858</v>
      </c>
      <c r="F301" s="52" t="s">
        <v>859</v>
      </c>
      <c r="G301" s="52" t="s">
        <v>1377</v>
      </c>
      <c r="H301" s="79" t="s">
        <v>860</v>
      </c>
      <c r="I301" s="121" t="s">
        <v>245</v>
      </c>
    </row>
    <row r="302" spans="1:9" ht="15.75" customHeight="1" x14ac:dyDescent="0.35">
      <c r="A302" s="314">
        <v>188</v>
      </c>
      <c r="B302" s="81" t="s">
        <v>861</v>
      </c>
      <c r="C302" s="316" t="s">
        <v>864</v>
      </c>
      <c r="D302" s="318">
        <v>43560</v>
      </c>
      <c r="E302" s="320" t="s">
        <v>151</v>
      </c>
      <c r="F302" s="320" t="s">
        <v>582</v>
      </c>
      <c r="G302" s="320" t="s">
        <v>1378</v>
      </c>
      <c r="H302" s="322" t="s">
        <v>865</v>
      </c>
      <c r="I302" s="324" t="s">
        <v>245</v>
      </c>
    </row>
    <row r="303" spans="1:9" ht="15.75" customHeight="1" x14ac:dyDescent="0.35">
      <c r="A303" s="326"/>
      <c r="B303" s="81" t="s">
        <v>862</v>
      </c>
      <c r="C303" s="327"/>
      <c r="D303" s="328"/>
      <c r="E303" s="329"/>
      <c r="F303" s="329"/>
      <c r="G303" s="329"/>
      <c r="H303" s="330"/>
      <c r="I303" s="331"/>
    </row>
    <row r="304" spans="1:9" ht="15.75" customHeight="1" x14ac:dyDescent="0.35">
      <c r="A304" s="315"/>
      <c r="B304" s="81" t="s">
        <v>863</v>
      </c>
      <c r="C304" s="317"/>
      <c r="D304" s="319"/>
      <c r="E304" s="321"/>
      <c r="F304" s="321"/>
      <c r="G304" s="321"/>
      <c r="H304" s="323"/>
      <c r="I304" s="325"/>
    </row>
    <row r="305" spans="1:10" ht="25.5" customHeight="1" x14ac:dyDescent="0.35">
      <c r="A305" s="89">
        <v>189</v>
      </c>
      <c r="B305" s="81" t="s">
        <v>866</v>
      </c>
      <c r="C305" s="90" t="s">
        <v>867</v>
      </c>
      <c r="D305" s="91">
        <v>43498</v>
      </c>
      <c r="E305" s="52" t="s">
        <v>213</v>
      </c>
      <c r="F305" s="52" t="s">
        <v>269</v>
      </c>
      <c r="G305" s="52" t="s">
        <v>1379</v>
      </c>
      <c r="H305" s="100" t="s">
        <v>868</v>
      </c>
      <c r="I305" s="121" t="s">
        <v>245</v>
      </c>
    </row>
    <row r="306" spans="1:10" ht="25.5" customHeight="1" x14ac:dyDescent="0.35">
      <c r="A306" s="89">
        <v>190</v>
      </c>
      <c r="B306" s="81" t="s">
        <v>869</v>
      </c>
      <c r="C306" s="90" t="s">
        <v>870</v>
      </c>
      <c r="D306" s="91">
        <v>43473</v>
      </c>
      <c r="E306" s="52" t="s">
        <v>871</v>
      </c>
      <c r="F306" s="52" t="s">
        <v>259</v>
      </c>
      <c r="G306" s="52" t="s">
        <v>1380</v>
      </c>
      <c r="H306" s="100" t="s">
        <v>872</v>
      </c>
      <c r="I306" s="120" t="s">
        <v>237</v>
      </c>
      <c r="J306" s="111"/>
    </row>
    <row r="307" spans="1:10" ht="25.5" customHeight="1" x14ac:dyDescent="0.35">
      <c r="A307" s="89">
        <v>191</v>
      </c>
      <c r="B307" s="81" t="s">
        <v>863</v>
      </c>
      <c r="C307" s="90" t="s">
        <v>873</v>
      </c>
      <c r="D307" s="91">
        <v>43817</v>
      </c>
      <c r="E307" s="52" t="s">
        <v>213</v>
      </c>
      <c r="F307" s="52" t="s">
        <v>269</v>
      </c>
      <c r="G307" s="52" t="s">
        <v>1381</v>
      </c>
      <c r="H307" s="100" t="s">
        <v>874</v>
      </c>
      <c r="I307" s="121" t="s">
        <v>245</v>
      </c>
    </row>
    <row r="308" spans="1:10" ht="25.5" customHeight="1" x14ac:dyDescent="0.35">
      <c r="A308" s="89">
        <v>192</v>
      </c>
      <c r="B308" s="81" t="s">
        <v>875</v>
      </c>
      <c r="C308" s="90" t="s">
        <v>876</v>
      </c>
      <c r="D308" s="91">
        <v>43577</v>
      </c>
      <c r="E308" s="52" t="s">
        <v>877</v>
      </c>
      <c r="F308" s="52" t="s">
        <v>254</v>
      </c>
      <c r="G308" s="52" t="s">
        <v>1382</v>
      </c>
      <c r="H308" s="100" t="s">
        <v>878</v>
      </c>
      <c r="I308" s="121" t="s">
        <v>245</v>
      </c>
    </row>
    <row r="309" spans="1:10" ht="19.5" customHeight="1" x14ac:dyDescent="0.35">
      <c r="A309" s="314">
        <v>193</v>
      </c>
      <c r="B309" s="81" t="s">
        <v>879</v>
      </c>
      <c r="C309" s="316" t="s">
        <v>881</v>
      </c>
      <c r="D309" s="318">
        <v>43566</v>
      </c>
      <c r="E309" s="320" t="s">
        <v>882</v>
      </c>
      <c r="F309" s="320" t="s">
        <v>694</v>
      </c>
      <c r="G309" s="320" t="s">
        <v>1383</v>
      </c>
      <c r="H309" s="322" t="s">
        <v>883</v>
      </c>
      <c r="I309" s="121" t="s">
        <v>237</v>
      </c>
    </row>
    <row r="310" spans="1:10" ht="19.5" customHeight="1" x14ac:dyDescent="0.35">
      <c r="A310" s="315"/>
      <c r="B310" s="81" t="s">
        <v>880</v>
      </c>
      <c r="C310" s="317"/>
      <c r="D310" s="319"/>
      <c r="E310" s="321"/>
      <c r="F310" s="321"/>
      <c r="G310" s="321"/>
      <c r="H310" s="323"/>
      <c r="I310" s="121" t="s">
        <v>245</v>
      </c>
    </row>
    <row r="311" spans="1:10" ht="19.5" customHeight="1" x14ac:dyDescent="0.35">
      <c r="A311" s="314">
        <v>194</v>
      </c>
      <c r="B311" s="81" t="s">
        <v>884</v>
      </c>
      <c r="C311" s="316" t="s">
        <v>886</v>
      </c>
      <c r="D311" s="318">
        <v>43692</v>
      </c>
      <c r="E311" s="320" t="s">
        <v>213</v>
      </c>
      <c r="F311" s="320" t="s">
        <v>269</v>
      </c>
      <c r="G311" s="320" t="s">
        <v>1384</v>
      </c>
      <c r="H311" s="322" t="s">
        <v>887</v>
      </c>
      <c r="I311" s="324" t="s">
        <v>245</v>
      </c>
    </row>
    <row r="312" spans="1:10" ht="19.5" customHeight="1" x14ac:dyDescent="0.35">
      <c r="A312" s="315"/>
      <c r="B312" s="81" t="s">
        <v>885</v>
      </c>
      <c r="C312" s="317"/>
      <c r="D312" s="319"/>
      <c r="E312" s="321"/>
      <c r="F312" s="321"/>
      <c r="G312" s="321"/>
      <c r="H312" s="323"/>
      <c r="I312" s="325"/>
    </row>
    <row r="313" spans="1:10" ht="26.25" customHeight="1" x14ac:dyDescent="0.35">
      <c r="A313" s="89">
        <v>195</v>
      </c>
      <c r="B313" s="81" t="s">
        <v>888</v>
      </c>
      <c r="C313" s="90" t="s">
        <v>889</v>
      </c>
      <c r="D313" s="91">
        <v>43807</v>
      </c>
      <c r="E313" s="52" t="s">
        <v>466</v>
      </c>
      <c r="F313" s="52" t="s">
        <v>337</v>
      </c>
      <c r="G313" s="52" t="s">
        <v>1385</v>
      </c>
      <c r="H313" s="100" t="s">
        <v>890</v>
      </c>
      <c r="I313" s="121" t="s">
        <v>245</v>
      </c>
    </row>
    <row r="314" spans="1:10" ht="26.25" customHeight="1" x14ac:dyDescent="0.35">
      <c r="A314" s="89">
        <v>196</v>
      </c>
      <c r="B314" s="81" t="s">
        <v>891</v>
      </c>
      <c r="C314" s="90" t="s">
        <v>892</v>
      </c>
      <c r="D314" s="91">
        <v>43734</v>
      </c>
      <c r="E314" s="52" t="s">
        <v>618</v>
      </c>
      <c r="F314" s="52" t="s">
        <v>315</v>
      </c>
      <c r="G314" s="52" t="s">
        <v>1386</v>
      </c>
      <c r="H314" s="100" t="s">
        <v>893</v>
      </c>
      <c r="I314" s="121" t="s">
        <v>245</v>
      </c>
    </row>
    <row r="315" spans="1:10" ht="26.25" customHeight="1" x14ac:dyDescent="0.35">
      <c r="A315" s="89">
        <v>197</v>
      </c>
      <c r="B315" s="81" t="s">
        <v>894</v>
      </c>
      <c r="C315" s="90" t="s">
        <v>895</v>
      </c>
      <c r="D315" s="91">
        <v>43652</v>
      </c>
      <c r="E315" s="52" t="s">
        <v>560</v>
      </c>
      <c r="F315" s="52" t="s">
        <v>337</v>
      </c>
      <c r="G315" s="52" t="s">
        <v>1387</v>
      </c>
      <c r="H315" s="100" t="s">
        <v>896</v>
      </c>
      <c r="I315" s="120" t="s">
        <v>245</v>
      </c>
      <c r="J315" s="111"/>
    </row>
    <row r="316" spans="1:10" ht="35.25" customHeight="1" x14ac:dyDescent="0.35">
      <c r="A316" s="89">
        <v>198</v>
      </c>
      <c r="B316" s="81" t="s">
        <v>897</v>
      </c>
      <c r="C316" s="90" t="s">
        <v>898</v>
      </c>
      <c r="D316" s="91">
        <v>43605</v>
      </c>
      <c r="E316" s="52" t="s">
        <v>229</v>
      </c>
      <c r="F316" s="52" t="s">
        <v>589</v>
      </c>
      <c r="G316" s="52" t="s">
        <v>1360</v>
      </c>
      <c r="H316" s="100" t="s">
        <v>899</v>
      </c>
      <c r="I316" s="121" t="s">
        <v>245</v>
      </c>
    </row>
    <row r="317" spans="1:10" ht="26.25" customHeight="1" x14ac:dyDescent="0.35">
      <c r="A317" s="89">
        <v>199</v>
      </c>
      <c r="B317" s="81" t="s">
        <v>900</v>
      </c>
      <c r="C317" s="90" t="s">
        <v>901</v>
      </c>
      <c r="D317" s="91">
        <v>43666</v>
      </c>
      <c r="E317" s="52" t="s">
        <v>466</v>
      </c>
      <c r="F317" s="52" t="s">
        <v>337</v>
      </c>
      <c r="G317" s="52" t="s">
        <v>1388</v>
      </c>
      <c r="H317" s="100" t="s">
        <v>902</v>
      </c>
      <c r="I317" s="121" t="s">
        <v>245</v>
      </c>
    </row>
    <row r="318" spans="1:10" ht="47.25" customHeight="1" x14ac:dyDescent="0.35">
      <c r="A318" s="89">
        <v>200</v>
      </c>
      <c r="B318" s="81" t="s">
        <v>903</v>
      </c>
      <c r="C318" s="90" t="s">
        <v>904</v>
      </c>
      <c r="D318" s="91">
        <v>43631</v>
      </c>
      <c r="E318" s="52" t="s">
        <v>618</v>
      </c>
      <c r="F318" s="52" t="s">
        <v>337</v>
      </c>
      <c r="G318" s="52" t="s">
        <v>1389</v>
      </c>
      <c r="H318" s="100" t="s">
        <v>905</v>
      </c>
      <c r="I318" s="120" t="s">
        <v>245</v>
      </c>
      <c r="J318" s="111"/>
    </row>
    <row r="319" spans="1:10" ht="36" customHeight="1" x14ac:dyDescent="0.35">
      <c r="A319" s="89">
        <v>201</v>
      </c>
      <c r="B319" s="81" t="s">
        <v>906</v>
      </c>
      <c r="C319" s="90" t="s">
        <v>907</v>
      </c>
      <c r="D319" s="91">
        <v>43678</v>
      </c>
      <c r="E319" s="52" t="s">
        <v>336</v>
      </c>
      <c r="F319" s="52" t="s">
        <v>369</v>
      </c>
      <c r="G319" s="52" t="s">
        <v>1390</v>
      </c>
      <c r="H319" s="100" t="s">
        <v>908</v>
      </c>
      <c r="I319" s="121" t="s">
        <v>245</v>
      </c>
    </row>
    <row r="320" spans="1:10" ht="36.75" customHeight="1" x14ac:dyDescent="0.35">
      <c r="A320" s="89">
        <v>202</v>
      </c>
      <c r="B320" s="81" t="s">
        <v>909</v>
      </c>
      <c r="C320" s="90" t="s">
        <v>910</v>
      </c>
      <c r="D320" s="91">
        <v>43807</v>
      </c>
      <c r="E320" s="52" t="s">
        <v>911</v>
      </c>
      <c r="F320" s="52" t="s">
        <v>259</v>
      </c>
      <c r="G320" s="52" t="s">
        <v>1391</v>
      </c>
      <c r="H320" s="100" t="s">
        <v>912</v>
      </c>
      <c r="I320" s="121" t="s">
        <v>245</v>
      </c>
    </row>
    <row r="321" spans="1:9" ht="75" customHeight="1" x14ac:dyDescent="0.35">
      <c r="A321" s="89">
        <v>203</v>
      </c>
      <c r="B321" s="81" t="s">
        <v>913</v>
      </c>
      <c r="C321" s="90" t="s">
        <v>914</v>
      </c>
      <c r="D321" s="91">
        <v>43807</v>
      </c>
      <c r="E321" s="52" t="s">
        <v>789</v>
      </c>
      <c r="F321" s="52" t="s">
        <v>859</v>
      </c>
      <c r="G321" s="52" t="s">
        <v>1392</v>
      </c>
      <c r="H321" s="100" t="s">
        <v>915</v>
      </c>
      <c r="I321" s="121" t="s">
        <v>245</v>
      </c>
    </row>
    <row r="322" spans="1:9" ht="28.5" customHeight="1" x14ac:dyDescent="0.35">
      <c r="A322" s="89">
        <v>204</v>
      </c>
      <c r="B322" s="81" t="s">
        <v>916</v>
      </c>
      <c r="C322" s="90" t="s">
        <v>917</v>
      </c>
      <c r="D322" s="91">
        <v>43498</v>
      </c>
      <c r="E322" s="52" t="s">
        <v>871</v>
      </c>
      <c r="F322" s="52" t="s">
        <v>337</v>
      </c>
      <c r="G322" s="52" t="s">
        <v>1393</v>
      </c>
      <c r="H322" s="100" t="s">
        <v>918</v>
      </c>
      <c r="I322" s="121" t="s">
        <v>245</v>
      </c>
    </row>
    <row r="323" spans="1:9" ht="28.5" customHeight="1" x14ac:dyDescent="0.35">
      <c r="A323" s="89">
        <v>205</v>
      </c>
      <c r="B323" s="81" t="s">
        <v>919</v>
      </c>
      <c r="C323" s="90" t="s">
        <v>920</v>
      </c>
      <c r="D323" s="91">
        <v>43802</v>
      </c>
      <c r="E323" s="52" t="s">
        <v>921</v>
      </c>
      <c r="F323" s="52" t="s">
        <v>922</v>
      </c>
      <c r="G323" s="52" t="s">
        <v>1394</v>
      </c>
      <c r="H323" s="100" t="s">
        <v>923</v>
      </c>
      <c r="I323" s="121" t="s">
        <v>245</v>
      </c>
    </row>
    <row r="324" spans="1:9" ht="18" customHeight="1" x14ac:dyDescent="0.35">
      <c r="A324" s="314">
        <v>206</v>
      </c>
      <c r="B324" s="81" t="s">
        <v>924</v>
      </c>
      <c r="C324" s="316" t="s">
        <v>926</v>
      </c>
      <c r="D324" s="318">
        <v>43728</v>
      </c>
      <c r="E324" s="320" t="s">
        <v>213</v>
      </c>
      <c r="F324" s="320" t="s">
        <v>269</v>
      </c>
      <c r="G324" s="320" t="s">
        <v>1395</v>
      </c>
      <c r="H324" s="322" t="s">
        <v>927</v>
      </c>
      <c r="I324" s="324" t="s">
        <v>245</v>
      </c>
    </row>
    <row r="325" spans="1:9" ht="21.75" customHeight="1" x14ac:dyDescent="0.35">
      <c r="A325" s="315"/>
      <c r="B325" s="81" t="s">
        <v>925</v>
      </c>
      <c r="C325" s="317"/>
      <c r="D325" s="319"/>
      <c r="E325" s="321"/>
      <c r="F325" s="321"/>
      <c r="G325" s="321"/>
      <c r="H325" s="323"/>
      <c r="I325" s="325"/>
    </row>
    <row r="326" spans="1:9" ht="39" customHeight="1" x14ac:dyDescent="0.35">
      <c r="A326" s="89">
        <v>207</v>
      </c>
      <c r="B326" s="81" t="s">
        <v>928</v>
      </c>
      <c r="C326" s="90" t="s">
        <v>929</v>
      </c>
      <c r="D326" s="91">
        <v>43714</v>
      </c>
      <c r="E326" s="52" t="s">
        <v>882</v>
      </c>
      <c r="F326" s="52" t="s">
        <v>369</v>
      </c>
      <c r="G326" s="52" t="s">
        <v>1396</v>
      </c>
      <c r="H326" s="100" t="s">
        <v>930</v>
      </c>
      <c r="I326" s="121" t="s">
        <v>245</v>
      </c>
    </row>
    <row r="327" spans="1:9" ht="30.75" customHeight="1" x14ac:dyDescent="0.35">
      <c r="A327" s="89">
        <v>208</v>
      </c>
      <c r="B327" s="81" t="s">
        <v>931</v>
      </c>
      <c r="C327" s="90" t="s">
        <v>932</v>
      </c>
      <c r="D327" s="91">
        <v>43630</v>
      </c>
      <c r="E327" s="52" t="s">
        <v>336</v>
      </c>
      <c r="F327" s="52" t="s">
        <v>259</v>
      </c>
      <c r="G327" s="52" t="s">
        <v>1397</v>
      </c>
      <c r="H327" s="100" t="s">
        <v>933</v>
      </c>
      <c r="I327" s="121" t="s">
        <v>245</v>
      </c>
    </row>
    <row r="328" spans="1:9" ht="24.75" customHeight="1" x14ac:dyDescent="0.35">
      <c r="A328" s="89">
        <v>209</v>
      </c>
      <c r="B328" s="81" t="s">
        <v>934</v>
      </c>
      <c r="C328" s="90" t="s">
        <v>935</v>
      </c>
      <c r="D328" s="91">
        <v>43689</v>
      </c>
      <c r="E328" s="52" t="s">
        <v>664</v>
      </c>
      <c r="F328" s="52" t="s">
        <v>315</v>
      </c>
      <c r="G328" s="52" t="s">
        <v>1398</v>
      </c>
      <c r="H328" s="100" t="s">
        <v>936</v>
      </c>
      <c r="I328" s="121" t="s">
        <v>237</v>
      </c>
    </row>
    <row r="329" spans="1:9" ht="22.5" customHeight="1" x14ac:dyDescent="0.35">
      <c r="A329" s="89">
        <v>210</v>
      </c>
      <c r="B329" s="81" t="s">
        <v>937</v>
      </c>
      <c r="C329" s="90" t="s">
        <v>938</v>
      </c>
      <c r="D329" s="91">
        <v>43755</v>
      </c>
      <c r="E329" s="52" t="s">
        <v>213</v>
      </c>
      <c r="F329" s="52" t="s">
        <v>269</v>
      </c>
      <c r="G329" s="52" t="s">
        <v>1399</v>
      </c>
      <c r="H329" s="100" t="s">
        <v>939</v>
      </c>
      <c r="I329" s="121" t="s">
        <v>245</v>
      </c>
    </row>
    <row r="330" spans="1:9" ht="40.5" customHeight="1" x14ac:dyDescent="0.35">
      <c r="A330" s="89">
        <v>211</v>
      </c>
      <c r="B330" s="81" t="s">
        <v>940</v>
      </c>
      <c r="C330" s="90" t="s">
        <v>941</v>
      </c>
      <c r="D330" s="91">
        <v>43519</v>
      </c>
      <c r="E330" s="52" t="s">
        <v>942</v>
      </c>
      <c r="F330" s="52" t="s">
        <v>943</v>
      </c>
      <c r="G330" s="52" t="s">
        <v>1400</v>
      </c>
      <c r="H330" s="100" t="s">
        <v>944</v>
      </c>
      <c r="I330" s="121" t="s">
        <v>245</v>
      </c>
    </row>
    <row r="331" spans="1:9" ht="22.5" customHeight="1" x14ac:dyDescent="0.35">
      <c r="A331" s="314">
        <v>212</v>
      </c>
      <c r="B331" s="81" t="s">
        <v>948</v>
      </c>
      <c r="C331" s="316" t="s">
        <v>947</v>
      </c>
      <c r="D331" s="318">
        <v>43620</v>
      </c>
      <c r="E331" s="320" t="s">
        <v>946</v>
      </c>
      <c r="F331" s="320" t="s">
        <v>548</v>
      </c>
      <c r="G331" s="320" t="s">
        <v>1401</v>
      </c>
      <c r="H331" s="322" t="s">
        <v>945</v>
      </c>
      <c r="I331" s="324" t="s">
        <v>245</v>
      </c>
    </row>
    <row r="332" spans="1:9" ht="22.5" customHeight="1" x14ac:dyDescent="0.35">
      <c r="A332" s="326"/>
      <c r="B332" s="81" t="s">
        <v>949</v>
      </c>
      <c r="C332" s="327"/>
      <c r="D332" s="328"/>
      <c r="E332" s="329"/>
      <c r="F332" s="329"/>
      <c r="G332" s="329"/>
      <c r="H332" s="330"/>
      <c r="I332" s="331"/>
    </row>
    <row r="333" spans="1:9" ht="22.5" customHeight="1" x14ac:dyDescent="0.35">
      <c r="A333" s="326"/>
      <c r="B333" s="81" t="s">
        <v>950</v>
      </c>
      <c r="C333" s="327"/>
      <c r="D333" s="328"/>
      <c r="E333" s="329"/>
      <c r="F333" s="329"/>
      <c r="G333" s="329"/>
      <c r="H333" s="330"/>
      <c r="I333" s="331"/>
    </row>
    <row r="334" spans="1:9" ht="22.5" customHeight="1" x14ac:dyDescent="0.35">
      <c r="A334" s="315"/>
      <c r="B334" s="81" t="s">
        <v>951</v>
      </c>
      <c r="C334" s="317"/>
      <c r="D334" s="319"/>
      <c r="E334" s="321"/>
      <c r="F334" s="321"/>
      <c r="G334" s="321"/>
      <c r="H334" s="323"/>
      <c r="I334" s="325"/>
    </row>
    <row r="335" spans="1:9" ht="22.5" customHeight="1" x14ac:dyDescent="0.35">
      <c r="A335" s="89">
        <v>213</v>
      </c>
      <c r="B335" s="81" t="s">
        <v>952</v>
      </c>
      <c r="C335" s="90" t="s">
        <v>953</v>
      </c>
      <c r="D335" s="91">
        <v>43686</v>
      </c>
      <c r="E335" s="52" t="s">
        <v>466</v>
      </c>
      <c r="F335" s="52" t="s">
        <v>337</v>
      </c>
      <c r="G335" s="52" t="s">
        <v>1402</v>
      </c>
      <c r="H335" s="100" t="s">
        <v>954</v>
      </c>
      <c r="I335" s="121" t="s">
        <v>245</v>
      </c>
    </row>
    <row r="336" spans="1:9" ht="22.5" customHeight="1" x14ac:dyDescent="0.35">
      <c r="A336" s="314">
        <v>214</v>
      </c>
      <c r="B336" s="81" t="s">
        <v>955</v>
      </c>
      <c r="C336" s="316" t="s">
        <v>957</v>
      </c>
      <c r="D336" s="318">
        <v>43715</v>
      </c>
      <c r="E336" s="320" t="s">
        <v>882</v>
      </c>
      <c r="F336" s="320" t="s">
        <v>694</v>
      </c>
      <c r="G336" s="320" t="s">
        <v>1403</v>
      </c>
      <c r="H336" s="322" t="s">
        <v>958</v>
      </c>
      <c r="I336" s="324" t="s">
        <v>245</v>
      </c>
    </row>
    <row r="337" spans="1:9" ht="22.5" customHeight="1" x14ac:dyDescent="0.35">
      <c r="A337" s="315"/>
      <c r="B337" s="81" t="s">
        <v>956</v>
      </c>
      <c r="C337" s="317"/>
      <c r="D337" s="319"/>
      <c r="E337" s="321"/>
      <c r="F337" s="321"/>
      <c r="G337" s="321"/>
      <c r="H337" s="323"/>
      <c r="I337" s="325"/>
    </row>
    <row r="338" spans="1:9" ht="22.5" customHeight="1" x14ac:dyDescent="0.35">
      <c r="A338" s="314">
        <v>215</v>
      </c>
      <c r="B338" s="81" t="s">
        <v>961</v>
      </c>
      <c r="C338" s="316" t="s">
        <v>960</v>
      </c>
      <c r="D338" s="318">
        <v>43680</v>
      </c>
      <c r="E338" s="320" t="s">
        <v>213</v>
      </c>
      <c r="F338" s="320" t="s">
        <v>269</v>
      </c>
      <c r="G338" s="320" t="s">
        <v>1404</v>
      </c>
      <c r="H338" s="322" t="s">
        <v>959</v>
      </c>
      <c r="I338" s="324" t="s">
        <v>245</v>
      </c>
    </row>
    <row r="339" spans="1:9" ht="22.5" customHeight="1" x14ac:dyDescent="0.35">
      <c r="A339" s="315"/>
      <c r="B339" s="81" t="s">
        <v>962</v>
      </c>
      <c r="C339" s="317"/>
      <c r="D339" s="319"/>
      <c r="E339" s="321"/>
      <c r="F339" s="321"/>
      <c r="G339" s="321"/>
      <c r="H339" s="323"/>
      <c r="I339" s="325"/>
    </row>
    <row r="340" spans="1:9" ht="39" customHeight="1" x14ac:dyDescent="0.35">
      <c r="A340" s="89">
        <v>216</v>
      </c>
      <c r="B340" s="81" t="s">
        <v>963</v>
      </c>
      <c r="C340" s="90" t="s">
        <v>964</v>
      </c>
      <c r="D340" s="91">
        <v>43824</v>
      </c>
      <c r="E340" s="52" t="s">
        <v>965</v>
      </c>
      <c r="F340" s="52" t="s">
        <v>254</v>
      </c>
      <c r="G340" s="52" t="s">
        <v>1405</v>
      </c>
      <c r="H340" s="100" t="s">
        <v>966</v>
      </c>
      <c r="I340" s="121" t="s">
        <v>245</v>
      </c>
    </row>
    <row r="341" spans="1:9" ht="35.25" customHeight="1" x14ac:dyDescent="0.35">
      <c r="A341" s="89">
        <v>217</v>
      </c>
      <c r="B341" s="81" t="s">
        <v>967</v>
      </c>
      <c r="C341" s="90" t="s">
        <v>968</v>
      </c>
      <c r="D341" s="91">
        <v>43650</v>
      </c>
      <c r="E341" s="52" t="s">
        <v>268</v>
      </c>
      <c r="F341" s="52" t="s">
        <v>369</v>
      </c>
      <c r="G341" s="52" t="s">
        <v>1336</v>
      </c>
      <c r="H341" s="100" t="s">
        <v>969</v>
      </c>
      <c r="I341" s="121" t="s">
        <v>245</v>
      </c>
    </row>
    <row r="342" spans="1:9" ht="35.25" customHeight="1" x14ac:dyDescent="0.35">
      <c r="A342" s="89">
        <v>218</v>
      </c>
      <c r="B342" s="81" t="s">
        <v>970</v>
      </c>
      <c r="C342" s="90" t="s">
        <v>971</v>
      </c>
      <c r="D342" s="91">
        <v>43730</v>
      </c>
      <c r="E342" s="52" t="s">
        <v>403</v>
      </c>
      <c r="F342" s="52" t="s">
        <v>324</v>
      </c>
      <c r="G342" s="52" t="s">
        <v>1406</v>
      </c>
      <c r="H342" s="100" t="s">
        <v>972</v>
      </c>
      <c r="I342" s="121" t="s">
        <v>245</v>
      </c>
    </row>
    <row r="343" spans="1:9" ht="19.5" customHeight="1" x14ac:dyDescent="0.35">
      <c r="A343" s="314">
        <v>219</v>
      </c>
      <c r="B343" s="81" t="s">
        <v>973</v>
      </c>
      <c r="C343" s="316" t="s">
        <v>975</v>
      </c>
      <c r="D343" s="318">
        <v>43575</v>
      </c>
      <c r="E343" s="320" t="s">
        <v>976</v>
      </c>
      <c r="F343" s="320" t="s">
        <v>259</v>
      </c>
      <c r="G343" s="320" t="s">
        <v>1407</v>
      </c>
      <c r="H343" s="322" t="s">
        <v>977</v>
      </c>
      <c r="I343" s="324" t="s">
        <v>245</v>
      </c>
    </row>
    <row r="344" spans="1:9" ht="18" customHeight="1" x14ac:dyDescent="0.35">
      <c r="A344" s="315"/>
      <c r="B344" s="81" t="s">
        <v>974</v>
      </c>
      <c r="C344" s="317"/>
      <c r="D344" s="319"/>
      <c r="E344" s="321"/>
      <c r="F344" s="321"/>
      <c r="G344" s="321"/>
      <c r="H344" s="323"/>
      <c r="I344" s="325"/>
    </row>
    <row r="345" spans="1:9" ht="18" customHeight="1" x14ac:dyDescent="0.35">
      <c r="A345" s="314">
        <v>220</v>
      </c>
      <c r="B345" s="81" t="s">
        <v>980</v>
      </c>
      <c r="C345" s="316" t="s">
        <v>979</v>
      </c>
      <c r="D345" s="318">
        <v>43492</v>
      </c>
      <c r="E345" s="320" t="s">
        <v>146</v>
      </c>
      <c r="F345" s="320" t="s">
        <v>259</v>
      </c>
      <c r="G345" s="320" t="s">
        <v>1408</v>
      </c>
      <c r="H345" s="322" t="s">
        <v>978</v>
      </c>
      <c r="I345" s="324" t="s">
        <v>245</v>
      </c>
    </row>
    <row r="346" spans="1:9" ht="18" customHeight="1" x14ac:dyDescent="0.35">
      <c r="A346" s="315"/>
      <c r="B346" s="81" t="s">
        <v>981</v>
      </c>
      <c r="C346" s="317"/>
      <c r="D346" s="319"/>
      <c r="E346" s="321"/>
      <c r="F346" s="321"/>
      <c r="G346" s="321"/>
      <c r="H346" s="323"/>
      <c r="I346" s="325"/>
    </row>
    <row r="347" spans="1:9" ht="38.25" customHeight="1" x14ac:dyDescent="0.35">
      <c r="A347" s="89">
        <v>221</v>
      </c>
      <c r="B347" s="81" t="s">
        <v>982</v>
      </c>
      <c r="C347" s="90" t="s">
        <v>983</v>
      </c>
      <c r="D347" s="91">
        <v>43472</v>
      </c>
      <c r="E347" s="52" t="s">
        <v>146</v>
      </c>
      <c r="F347" s="52" t="s">
        <v>324</v>
      </c>
      <c r="G347" s="52" t="s">
        <v>1409</v>
      </c>
      <c r="H347" s="100" t="s">
        <v>984</v>
      </c>
      <c r="I347" s="121" t="s">
        <v>245</v>
      </c>
    </row>
    <row r="348" spans="1:9" ht="18.75" customHeight="1" x14ac:dyDescent="0.35">
      <c r="A348" s="314">
        <v>222</v>
      </c>
      <c r="B348" s="81" t="s">
        <v>985</v>
      </c>
      <c r="C348" s="316" t="s">
        <v>988</v>
      </c>
      <c r="D348" s="318">
        <v>43792</v>
      </c>
      <c r="E348" s="320" t="s">
        <v>560</v>
      </c>
      <c r="F348" s="320" t="s">
        <v>859</v>
      </c>
      <c r="G348" s="320" t="s">
        <v>1410</v>
      </c>
      <c r="H348" s="322" t="s">
        <v>987</v>
      </c>
      <c r="I348" s="324" t="s">
        <v>245</v>
      </c>
    </row>
    <row r="349" spans="1:9" ht="30" customHeight="1" x14ac:dyDescent="0.35">
      <c r="A349" s="315"/>
      <c r="B349" s="81" t="s">
        <v>986</v>
      </c>
      <c r="C349" s="317"/>
      <c r="D349" s="319"/>
      <c r="E349" s="321"/>
      <c r="F349" s="321"/>
      <c r="G349" s="321"/>
      <c r="H349" s="323"/>
      <c r="I349" s="325"/>
    </row>
    <row r="350" spans="1:9" ht="50.25" customHeight="1" x14ac:dyDescent="0.35">
      <c r="A350" s="89">
        <v>223</v>
      </c>
      <c r="B350" s="81" t="s">
        <v>989</v>
      </c>
      <c r="C350" s="90" t="s">
        <v>990</v>
      </c>
      <c r="D350" s="91">
        <v>43787</v>
      </c>
      <c r="E350" s="52" t="s">
        <v>152</v>
      </c>
      <c r="F350" s="52" t="s">
        <v>859</v>
      </c>
      <c r="G350" s="52" t="s">
        <v>1411</v>
      </c>
      <c r="H350" s="100" t="s">
        <v>991</v>
      </c>
      <c r="I350" s="121" t="s">
        <v>245</v>
      </c>
    </row>
    <row r="351" spans="1:9" ht="27" customHeight="1" x14ac:dyDescent="0.35">
      <c r="A351" s="89">
        <v>224</v>
      </c>
      <c r="B351" s="81" t="s">
        <v>992</v>
      </c>
      <c r="C351" s="90" t="s">
        <v>993</v>
      </c>
      <c r="D351" s="91">
        <v>43640</v>
      </c>
      <c r="E351" s="52" t="s">
        <v>994</v>
      </c>
      <c r="F351" s="52" t="s">
        <v>995</v>
      </c>
      <c r="G351" s="52" t="s">
        <v>1412</v>
      </c>
      <c r="H351" s="100" t="s">
        <v>996</v>
      </c>
      <c r="I351" s="121" t="s">
        <v>245</v>
      </c>
    </row>
    <row r="352" spans="1:9" ht="27" customHeight="1" x14ac:dyDescent="0.35">
      <c r="A352" s="89">
        <v>225</v>
      </c>
      <c r="B352" s="81" t="s">
        <v>888</v>
      </c>
      <c r="C352" s="90" t="s">
        <v>889</v>
      </c>
      <c r="D352" s="91">
        <v>43807</v>
      </c>
      <c r="E352" s="52" t="s">
        <v>466</v>
      </c>
      <c r="F352" s="52" t="s">
        <v>337</v>
      </c>
      <c r="G352" s="52" t="s">
        <v>1385</v>
      </c>
      <c r="H352" s="100" t="s">
        <v>890</v>
      </c>
      <c r="I352" s="121" t="s">
        <v>245</v>
      </c>
    </row>
    <row r="353" spans="1:9" ht="48" customHeight="1" x14ac:dyDescent="0.35">
      <c r="A353" s="89">
        <v>226</v>
      </c>
      <c r="B353" s="81" t="s">
        <v>997</v>
      </c>
      <c r="C353" s="90" t="s">
        <v>1413</v>
      </c>
      <c r="D353" s="91">
        <v>43631</v>
      </c>
      <c r="E353" s="52" t="s">
        <v>737</v>
      </c>
      <c r="F353" s="52" t="s">
        <v>694</v>
      </c>
      <c r="G353" s="52" t="s">
        <v>1414</v>
      </c>
      <c r="H353" s="100" t="s">
        <v>998</v>
      </c>
      <c r="I353" s="121" t="s">
        <v>245</v>
      </c>
    </row>
    <row r="354" spans="1:9" ht="36.75" customHeight="1" x14ac:dyDescent="0.35">
      <c r="A354" s="89">
        <v>227</v>
      </c>
      <c r="B354" s="94" t="s">
        <v>999</v>
      </c>
      <c r="C354" s="90" t="s">
        <v>1000</v>
      </c>
      <c r="D354" s="91">
        <v>43773</v>
      </c>
      <c r="E354" s="52" t="s">
        <v>1001</v>
      </c>
      <c r="F354" s="52" t="s">
        <v>324</v>
      </c>
      <c r="G354" s="52" t="s">
        <v>1415</v>
      </c>
      <c r="H354" s="100" t="s">
        <v>1002</v>
      </c>
      <c r="I354" s="121" t="s">
        <v>245</v>
      </c>
    </row>
    <row r="355" spans="1:9" x14ac:dyDescent="0.35">
      <c r="A355"/>
      <c r="B355"/>
      <c r="C355"/>
      <c r="D355"/>
      <c r="E355"/>
      <c r="F355"/>
      <c r="G355"/>
      <c r="H355"/>
      <c r="I355"/>
    </row>
    <row r="356" spans="1:9" x14ac:dyDescent="0.35">
      <c r="A356"/>
      <c r="B356"/>
      <c r="C356"/>
      <c r="D356"/>
      <c r="E356"/>
      <c r="F356"/>
      <c r="G356"/>
      <c r="H356"/>
      <c r="I356"/>
    </row>
    <row r="357" spans="1:9" x14ac:dyDescent="0.35">
      <c r="A357"/>
      <c r="B357"/>
      <c r="C357"/>
      <c r="D357"/>
      <c r="E357"/>
      <c r="F357"/>
      <c r="G357"/>
      <c r="H357"/>
      <c r="I357"/>
    </row>
    <row r="358" spans="1:9" x14ac:dyDescent="0.35">
      <c r="A358"/>
      <c r="B358"/>
      <c r="C358"/>
      <c r="D358"/>
      <c r="E358"/>
      <c r="F358"/>
      <c r="G358"/>
      <c r="H358"/>
      <c r="I358"/>
    </row>
    <row r="359" spans="1:9" x14ac:dyDescent="0.35">
      <c r="A359"/>
      <c r="B359"/>
      <c r="C359"/>
      <c r="D359"/>
      <c r="E359"/>
      <c r="F359"/>
      <c r="G359"/>
      <c r="H359"/>
      <c r="I359"/>
    </row>
    <row r="360" spans="1:9" x14ac:dyDescent="0.35">
      <c r="A360"/>
      <c r="B360"/>
      <c r="C360"/>
      <c r="D360"/>
      <c r="E360"/>
      <c r="F360"/>
      <c r="G360"/>
      <c r="H360"/>
      <c r="I360"/>
    </row>
    <row r="361" spans="1:9" x14ac:dyDescent="0.35">
      <c r="A361"/>
      <c r="B361"/>
      <c r="C361"/>
      <c r="D361"/>
      <c r="E361"/>
      <c r="F361"/>
      <c r="G361"/>
      <c r="H361"/>
      <c r="I361"/>
    </row>
    <row r="362" spans="1:9" x14ac:dyDescent="0.35">
      <c r="A362"/>
      <c r="B362"/>
      <c r="C362"/>
      <c r="D362"/>
      <c r="E362"/>
      <c r="F362"/>
      <c r="G362"/>
      <c r="H362"/>
      <c r="I362"/>
    </row>
    <row r="363" spans="1:9" x14ac:dyDescent="0.35">
      <c r="A363"/>
      <c r="B363"/>
      <c r="C363"/>
      <c r="D363"/>
      <c r="E363"/>
      <c r="F363"/>
      <c r="G363"/>
      <c r="H363"/>
      <c r="I363"/>
    </row>
    <row r="364" spans="1:9" x14ac:dyDescent="0.35">
      <c r="A364"/>
      <c r="B364"/>
      <c r="C364"/>
      <c r="D364"/>
      <c r="E364"/>
      <c r="F364"/>
      <c r="G364"/>
      <c r="H364"/>
      <c r="I364"/>
    </row>
    <row r="365" spans="1:9" x14ac:dyDescent="0.35">
      <c r="A365"/>
      <c r="B365"/>
      <c r="C365"/>
      <c r="D365"/>
      <c r="E365"/>
      <c r="F365"/>
      <c r="G365"/>
      <c r="H365"/>
      <c r="I365"/>
    </row>
    <row r="366" spans="1:9" x14ac:dyDescent="0.35">
      <c r="A366"/>
      <c r="B366"/>
      <c r="C366"/>
      <c r="D366"/>
      <c r="E366"/>
      <c r="F366"/>
      <c r="G366"/>
      <c r="H366"/>
      <c r="I366"/>
    </row>
    <row r="367" spans="1:9" x14ac:dyDescent="0.35">
      <c r="A367"/>
      <c r="B367"/>
      <c r="C367"/>
      <c r="D367"/>
      <c r="E367"/>
      <c r="F367"/>
      <c r="G367"/>
      <c r="H367"/>
      <c r="I367"/>
    </row>
    <row r="368" spans="1:9" x14ac:dyDescent="0.35">
      <c r="A368"/>
      <c r="B368"/>
      <c r="C368"/>
      <c r="D368"/>
      <c r="E368"/>
      <c r="F368"/>
      <c r="G368"/>
      <c r="H368"/>
      <c r="I368"/>
    </row>
    <row r="369" customFormat="1" x14ac:dyDescent="0.35"/>
    <row r="370" customFormat="1" x14ac:dyDescent="0.35"/>
    <row r="371" customFormat="1" ht="15" customHeight="1" x14ac:dyDescent="0.35"/>
    <row r="372" customFormat="1" x14ac:dyDescent="0.35"/>
    <row r="373" customFormat="1" ht="22.5" customHeight="1" x14ac:dyDescent="0.35"/>
    <row r="374" customFormat="1" x14ac:dyDescent="0.35"/>
    <row r="375" customFormat="1" x14ac:dyDescent="0.35"/>
    <row r="376" customFormat="1" ht="15" customHeigh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ht="15" customHeight="1" x14ac:dyDescent="0.35"/>
    <row r="383" customFormat="1" x14ac:dyDescent="0.35"/>
    <row r="384" customFormat="1" x14ac:dyDescent="0.35"/>
    <row r="385" customFormat="1" x14ac:dyDescent="0.35"/>
    <row r="386" customFormat="1" ht="15" customHeigh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ht="15" customHeigh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ht="15" customHeight="1" x14ac:dyDescent="0.35"/>
    <row r="413" customFormat="1" x14ac:dyDescent="0.35"/>
    <row r="414" customFormat="1" ht="15" customHeigh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ht="15" customHeight="1" x14ac:dyDescent="0.35"/>
    <row r="438" customFormat="1" ht="15" customHeigh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ht="15" customHeigh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ht="15" customHeight="1" x14ac:dyDescent="0.35"/>
    <row r="473" customFormat="1" x14ac:dyDescent="0.35"/>
    <row r="474" customFormat="1" x14ac:dyDescent="0.35"/>
    <row r="475" customFormat="1" x14ac:dyDescent="0.35"/>
    <row r="476" customFormat="1" ht="15" customHeight="1" x14ac:dyDescent="0.35"/>
    <row r="477" customFormat="1" x14ac:dyDescent="0.35"/>
    <row r="478" customFormat="1" x14ac:dyDescent="0.35"/>
    <row r="479" customFormat="1" ht="15" customHeigh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ht="15" customHeigh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ht="15" customHeigh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ht="15" customHeigh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ht="15" customHeight="1" x14ac:dyDescent="0.35"/>
    <row r="507" customFormat="1" x14ac:dyDescent="0.35"/>
    <row r="508" customFormat="1" x14ac:dyDescent="0.35"/>
    <row r="509" customFormat="1" ht="15" customHeight="1" x14ac:dyDescent="0.35"/>
    <row r="510" customFormat="1" x14ac:dyDescent="0.35"/>
    <row r="511" customFormat="1" x14ac:dyDescent="0.35"/>
    <row r="512" customFormat="1" x14ac:dyDescent="0.35"/>
    <row r="513" customFormat="1" ht="15" customHeight="1" x14ac:dyDescent="0.35"/>
    <row r="514" customFormat="1" x14ac:dyDescent="0.35"/>
    <row r="515" customFormat="1" ht="15" customHeigh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ht="15" customHeigh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ht="15" customHeight="1" x14ac:dyDescent="0.35"/>
    <row r="531" customFormat="1" x14ac:dyDescent="0.35"/>
    <row r="532" customFormat="1" x14ac:dyDescent="0.35"/>
    <row r="533" customFormat="1" ht="15" customHeight="1" x14ac:dyDescent="0.35"/>
    <row r="534" customFormat="1" x14ac:dyDescent="0.35"/>
    <row r="535" customFormat="1" x14ac:dyDescent="0.35"/>
    <row r="536" customFormat="1" ht="15" customHeigh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ht="15" customHeigh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ht="15" customHeight="1" x14ac:dyDescent="0.35"/>
    <row r="557" customFormat="1" x14ac:dyDescent="0.35"/>
    <row r="558" customFormat="1" ht="15" customHeigh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ht="15" customHeight="1" x14ac:dyDescent="0.35"/>
    <row r="564" customFormat="1" x14ac:dyDescent="0.35"/>
    <row r="565" customFormat="1" x14ac:dyDescent="0.35"/>
    <row r="566" customFormat="1" x14ac:dyDescent="0.35"/>
    <row r="567" customFormat="1" ht="15" customHeight="1" x14ac:dyDescent="0.35"/>
    <row r="568" customFormat="1" ht="15" customHeight="1" x14ac:dyDescent="0.35"/>
    <row r="569" customFormat="1" x14ac:dyDescent="0.35"/>
    <row r="570" customFormat="1" ht="15" customHeigh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ht="15" customHeigh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ht="15" customHeigh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ht="15" customHeight="1" x14ac:dyDescent="0.35"/>
    <row r="612" customFormat="1" x14ac:dyDescent="0.35"/>
    <row r="613" customFormat="1" x14ac:dyDescent="0.35"/>
    <row r="614" customFormat="1" ht="15" customHeigh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ht="15" customHeight="1" x14ac:dyDescent="0.35"/>
    <row r="630" customFormat="1" x14ac:dyDescent="0.35"/>
    <row r="631" customFormat="1" x14ac:dyDescent="0.35"/>
    <row r="632" customFormat="1" ht="15" customHeigh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ht="15" customHeigh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ht="15" customHeigh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ht="15" customHeight="1" x14ac:dyDescent="0.35"/>
    <row r="720" customFormat="1" x14ac:dyDescent="0.35"/>
    <row r="721" customFormat="1" x14ac:dyDescent="0.35"/>
    <row r="722" customFormat="1" x14ac:dyDescent="0.35"/>
    <row r="723" customFormat="1" x14ac:dyDescent="0.35"/>
    <row r="724" customFormat="1" x14ac:dyDescent="0.35"/>
    <row r="725" customFormat="1" x14ac:dyDescent="0.35"/>
    <row r="726" customFormat="1" x14ac:dyDescent="0.35"/>
    <row r="727" customFormat="1" x14ac:dyDescent="0.35"/>
    <row r="728" customFormat="1" x14ac:dyDescent="0.35"/>
    <row r="729" customFormat="1" x14ac:dyDescent="0.35"/>
    <row r="730" customFormat="1" x14ac:dyDescent="0.35"/>
    <row r="731" customFormat="1" x14ac:dyDescent="0.35"/>
    <row r="732" customFormat="1" x14ac:dyDescent="0.35"/>
    <row r="733" customFormat="1" x14ac:dyDescent="0.35"/>
  </sheetData>
  <mergeCells count="422">
    <mergeCell ref="H2:H3"/>
    <mergeCell ref="I2:I3"/>
    <mergeCell ref="A4:A5"/>
    <mergeCell ref="C4:C5"/>
    <mergeCell ref="D4:D5"/>
    <mergeCell ref="E4:E5"/>
    <mergeCell ref="F4:F5"/>
    <mergeCell ref="G4:G5"/>
    <mergeCell ref="H4:H5"/>
    <mergeCell ref="A2:A3"/>
    <mergeCell ref="C2:C3"/>
    <mergeCell ref="D2:D3"/>
    <mergeCell ref="E2:E3"/>
    <mergeCell ref="F2:F3"/>
    <mergeCell ref="G2:G3"/>
    <mergeCell ref="H10:H11"/>
    <mergeCell ref="A16:A23"/>
    <mergeCell ref="C16:C23"/>
    <mergeCell ref="D16:D23"/>
    <mergeCell ref="E16:E23"/>
    <mergeCell ref="F16:F23"/>
    <mergeCell ref="G16:G23"/>
    <mergeCell ref="H16:H23"/>
    <mergeCell ref="A10:A11"/>
    <mergeCell ref="C10:C11"/>
    <mergeCell ref="D10:D11"/>
    <mergeCell ref="E10:E11"/>
    <mergeCell ref="F10:F11"/>
    <mergeCell ref="G10:G11"/>
    <mergeCell ref="I16:I23"/>
    <mergeCell ref="A25:A26"/>
    <mergeCell ref="C25:C26"/>
    <mergeCell ref="D25:D26"/>
    <mergeCell ref="E25:E26"/>
    <mergeCell ref="F25:F26"/>
    <mergeCell ref="G25:G26"/>
    <mergeCell ref="H25:H26"/>
    <mergeCell ref="I25:I26"/>
    <mergeCell ref="H28:H29"/>
    <mergeCell ref="A30:A33"/>
    <mergeCell ref="C30:C33"/>
    <mergeCell ref="D30:D33"/>
    <mergeCell ref="E30:E33"/>
    <mergeCell ref="F30:F33"/>
    <mergeCell ref="G30:G33"/>
    <mergeCell ref="H30:H33"/>
    <mergeCell ref="A28:A29"/>
    <mergeCell ref="C28:C29"/>
    <mergeCell ref="D28:D29"/>
    <mergeCell ref="E28:E29"/>
    <mergeCell ref="F28:F29"/>
    <mergeCell ref="G28:G29"/>
    <mergeCell ref="I30:I33"/>
    <mergeCell ref="A34:A35"/>
    <mergeCell ref="C34:C35"/>
    <mergeCell ref="D34:D35"/>
    <mergeCell ref="E34:E35"/>
    <mergeCell ref="F34:F35"/>
    <mergeCell ref="G34:G35"/>
    <mergeCell ref="H34:H35"/>
    <mergeCell ref="I34:I35"/>
    <mergeCell ref="H42:H54"/>
    <mergeCell ref="I42:I54"/>
    <mergeCell ref="C55:C57"/>
    <mergeCell ref="D55:D57"/>
    <mergeCell ref="E55:E57"/>
    <mergeCell ref="F55:F57"/>
    <mergeCell ref="H55:H57"/>
    <mergeCell ref="I55:I57"/>
    <mergeCell ref="A42:A57"/>
    <mergeCell ref="C42:C54"/>
    <mergeCell ref="D42:D54"/>
    <mergeCell ref="E42:E54"/>
    <mergeCell ref="F42:F54"/>
    <mergeCell ref="G42:G57"/>
    <mergeCell ref="H58:H61"/>
    <mergeCell ref="I58:I61"/>
    <mergeCell ref="A62:A75"/>
    <mergeCell ref="C62:C75"/>
    <mergeCell ref="D62:D75"/>
    <mergeCell ref="E62:E75"/>
    <mergeCell ref="F62:F75"/>
    <mergeCell ref="G62:G75"/>
    <mergeCell ref="H62:H75"/>
    <mergeCell ref="I63:I75"/>
    <mergeCell ref="A58:A61"/>
    <mergeCell ref="C58:C61"/>
    <mergeCell ref="D58:D61"/>
    <mergeCell ref="E58:E61"/>
    <mergeCell ref="F58:F61"/>
    <mergeCell ref="G58:G61"/>
    <mergeCell ref="H80:H82"/>
    <mergeCell ref="I81:I82"/>
    <mergeCell ref="A83:A86"/>
    <mergeCell ref="C83:C86"/>
    <mergeCell ref="D83:D86"/>
    <mergeCell ref="E83:E86"/>
    <mergeCell ref="F83:F86"/>
    <mergeCell ref="G83:G86"/>
    <mergeCell ref="H83:H86"/>
    <mergeCell ref="I84:I86"/>
    <mergeCell ref="A80:A82"/>
    <mergeCell ref="C80:C82"/>
    <mergeCell ref="D80:D82"/>
    <mergeCell ref="E80:E82"/>
    <mergeCell ref="F80:F82"/>
    <mergeCell ref="G80:G82"/>
    <mergeCell ref="H90:H103"/>
    <mergeCell ref="I90:I91"/>
    <mergeCell ref="I92:I103"/>
    <mergeCell ref="A104:A106"/>
    <mergeCell ref="C104:C106"/>
    <mergeCell ref="D104:D106"/>
    <mergeCell ref="E104:E106"/>
    <mergeCell ref="F104:F106"/>
    <mergeCell ref="G104:G106"/>
    <mergeCell ref="H104:H106"/>
    <mergeCell ref="A90:A103"/>
    <mergeCell ref="C90:C103"/>
    <mergeCell ref="D90:D103"/>
    <mergeCell ref="E90:E103"/>
    <mergeCell ref="F90:F103"/>
    <mergeCell ref="G90:G103"/>
    <mergeCell ref="I104:I106"/>
    <mergeCell ref="A108:A109"/>
    <mergeCell ref="C108:C109"/>
    <mergeCell ref="D108:D109"/>
    <mergeCell ref="E108:E109"/>
    <mergeCell ref="F108:F109"/>
    <mergeCell ref="G108:G109"/>
    <mergeCell ref="H108:H109"/>
    <mergeCell ref="I108:I109"/>
    <mergeCell ref="H112:H113"/>
    <mergeCell ref="I112:I113"/>
    <mergeCell ref="A121:A123"/>
    <mergeCell ref="C121:C123"/>
    <mergeCell ref="D121:D123"/>
    <mergeCell ref="E121:E123"/>
    <mergeCell ref="F121:F123"/>
    <mergeCell ref="G121:G123"/>
    <mergeCell ref="H121:H123"/>
    <mergeCell ref="I122:I123"/>
    <mergeCell ref="A112:A113"/>
    <mergeCell ref="C112:C113"/>
    <mergeCell ref="D112:D113"/>
    <mergeCell ref="E112:E113"/>
    <mergeCell ref="F112:F113"/>
    <mergeCell ref="G112:G113"/>
    <mergeCell ref="I134:I135"/>
    <mergeCell ref="A146:A147"/>
    <mergeCell ref="C146:C147"/>
    <mergeCell ref="D146:D147"/>
    <mergeCell ref="E146:E147"/>
    <mergeCell ref="F146:F147"/>
    <mergeCell ref="G146:G147"/>
    <mergeCell ref="H146:H147"/>
    <mergeCell ref="H126:H127"/>
    <mergeCell ref="C134:C135"/>
    <mergeCell ref="D134:D135"/>
    <mergeCell ref="E134:E135"/>
    <mergeCell ref="F134:F135"/>
    <mergeCell ref="G134:G135"/>
    <mergeCell ref="H134:H135"/>
    <mergeCell ref="A126:A127"/>
    <mergeCell ref="C126:C127"/>
    <mergeCell ref="D126:D127"/>
    <mergeCell ref="E126:E127"/>
    <mergeCell ref="F126:F127"/>
    <mergeCell ref="G126:G127"/>
    <mergeCell ref="H153:H154"/>
    <mergeCell ref="I153:I154"/>
    <mergeCell ref="A156:A163"/>
    <mergeCell ref="C156:C163"/>
    <mergeCell ref="D156:D163"/>
    <mergeCell ref="E156:E163"/>
    <mergeCell ref="F156:F163"/>
    <mergeCell ref="G156:G163"/>
    <mergeCell ref="H156:H163"/>
    <mergeCell ref="I156:I163"/>
    <mergeCell ref="A153:A154"/>
    <mergeCell ref="C153:C154"/>
    <mergeCell ref="D153:D154"/>
    <mergeCell ref="E153:E154"/>
    <mergeCell ref="F153:F154"/>
    <mergeCell ref="G153:G154"/>
    <mergeCell ref="H167:H169"/>
    <mergeCell ref="I167:I169"/>
    <mergeCell ref="A170:A171"/>
    <mergeCell ref="C170:C171"/>
    <mergeCell ref="D170:D171"/>
    <mergeCell ref="E170:E171"/>
    <mergeCell ref="F170:F171"/>
    <mergeCell ref="G170:G171"/>
    <mergeCell ref="H170:H171"/>
    <mergeCell ref="I170:I171"/>
    <mergeCell ref="A167:A169"/>
    <mergeCell ref="C167:C169"/>
    <mergeCell ref="D167:D169"/>
    <mergeCell ref="E167:E169"/>
    <mergeCell ref="F167:F169"/>
    <mergeCell ref="G167:G169"/>
    <mergeCell ref="H173:H174"/>
    <mergeCell ref="I173:I174"/>
    <mergeCell ref="A180:A181"/>
    <mergeCell ref="C180:C181"/>
    <mergeCell ref="D180:D181"/>
    <mergeCell ref="E180:E181"/>
    <mergeCell ref="F180:F181"/>
    <mergeCell ref="G180:G181"/>
    <mergeCell ref="H180:H181"/>
    <mergeCell ref="A173:A174"/>
    <mergeCell ref="C173:C174"/>
    <mergeCell ref="D173:D174"/>
    <mergeCell ref="E173:E174"/>
    <mergeCell ref="F173:F174"/>
    <mergeCell ref="G173:G174"/>
    <mergeCell ref="H183:H184"/>
    <mergeCell ref="A186:A187"/>
    <mergeCell ref="C186:C187"/>
    <mergeCell ref="D186:D187"/>
    <mergeCell ref="E186:E187"/>
    <mergeCell ref="F186:F187"/>
    <mergeCell ref="G186:G187"/>
    <mergeCell ref="H186:H187"/>
    <mergeCell ref="A183:A184"/>
    <mergeCell ref="C183:C184"/>
    <mergeCell ref="D183:D184"/>
    <mergeCell ref="E183:E184"/>
    <mergeCell ref="F183:F184"/>
    <mergeCell ref="G183:G184"/>
    <mergeCell ref="I186:I187"/>
    <mergeCell ref="A196:A199"/>
    <mergeCell ref="C196:C199"/>
    <mergeCell ref="D196:D199"/>
    <mergeCell ref="E196:E199"/>
    <mergeCell ref="F196:F199"/>
    <mergeCell ref="G196:G199"/>
    <mergeCell ref="H196:H199"/>
    <mergeCell ref="I196:I197"/>
    <mergeCell ref="I198:I199"/>
    <mergeCell ref="H202:H204"/>
    <mergeCell ref="I202:I204"/>
    <mergeCell ref="A211:A212"/>
    <mergeCell ref="C211:C212"/>
    <mergeCell ref="D211:D212"/>
    <mergeCell ref="E211:E212"/>
    <mergeCell ref="F211:F212"/>
    <mergeCell ref="G211:G212"/>
    <mergeCell ref="H211:H212"/>
    <mergeCell ref="I211:I212"/>
    <mergeCell ref="A202:A204"/>
    <mergeCell ref="C202:C204"/>
    <mergeCell ref="D202:D204"/>
    <mergeCell ref="E202:E204"/>
    <mergeCell ref="F202:F204"/>
    <mergeCell ref="G202:G204"/>
    <mergeCell ref="H214:H216"/>
    <mergeCell ref="I214:I216"/>
    <mergeCell ref="A228:A232"/>
    <mergeCell ref="C228:C232"/>
    <mergeCell ref="D228:D232"/>
    <mergeCell ref="E228:E232"/>
    <mergeCell ref="F228:F232"/>
    <mergeCell ref="G228:G232"/>
    <mergeCell ref="H228:H232"/>
    <mergeCell ref="I228:I232"/>
    <mergeCell ref="A214:A216"/>
    <mergeCell ref="C214:C216"/>
    <mergeCell ref="D214:D216"/>
    <mergeCell ref="E214:E216"/>
    <mergeCell ref="F214:F216"/>
    <mergeCell ref="G214:G216"/>
    <mergeCell ref="H241:H242"/>
    <mergeCell ref="I241:I242"/>
    <mergeCell ref="A249:A251"/>
    <mergeCell ref="C249:C251"/>
    <mergeCell ref="D249:D251"/>
    <mergeCell ref="E249:E251"/>
    <mergeCell ref="F249:F251"/>
    <mergeCell ref="G249:G251"/>
    <mergeCell ref="H249:H251"/>
    <mergeCell ref="I249:I251"/>
    <mergeCell ref="A241:A242"/>
    <mergeCell ref="C241:C242"/>
    <mergeCell ref="D241:D242"/>
    <mergeCell ref="E241:E242"/>
    <mergeCell ref="F241:F242"/>
    <mergeCell ref="G241:G242"/>
    <mergeCell ref="I257:I258"/>
    <mergeCell ref="A259:A260"/>
    <mergeCell ref="C259:C260"/>
    <mergeCell ref="D259:D260"/>
    <mergeCell ref="E259:E260"/>
    <mergeCell ref="F259:F260"/>
    <mergeCell ref="G259:G260"/>
    <mergeCell ref="H259:H260"/>
    <mergeCell ref="H253:H254"/>
    <mergeCell ref="I253:I254"/>
    <mergeCell ref="A255:A258"/>
    <mergeCell ref="C255:C258"/>
    <mergeCell ref="D255:D258"/>
    <mergeCell ref="E255:E258"/>
    <mergeCell ref="F255:F258"/>
    <mergeCell ref="G255:G258"/>
    <mergeCell ref="H255:H258"/>
    <mergeCell ref="I255:I256"/>
    <mergeCell ref="A253:A254"/>
    <mergeCell ref="C253:C254"/>
    <mergeCell ref="D253:D254"/>
    <mergeCell ref="E253:E254"/>
    <mergeCell ref="F253:F254"/>
    <mergeCell ref="G253:G254"/>
    <mergeCell ref="H263:H264"/>
    <mergeCell ref="I263:I264"/>
    <mergeCell ref="A265:A266"/>
    <mergeCell ref="C265:C266"/>
    <mergeCell ref="D265:D266"/>
    <mergeCell ref="E265:E266"/>
    <mergeCell ref="F265:F266"/>
    <mergeCell ref="G265:G266"/>
    <mergeCell ref="H265:H266"/>
    <mergeCell ref="I265:I266"/>
    <mergeCell ref="A263:A264"/>
    <mergeCell ref="C263:C264"/>
    <mergeCell ref="D263:D264"/>
    <mergeCell ref="E263:E264"/>
    <mergeCell ref="F263:F264"/>
    <mergeCell ref="G263:G264"/>
    <mergeCell ref="H267:H269"/>
    <mergeCell ref="I268:I269"/>
    <mergeCell ref="A272:A273"/>
    <mergeCell ref="C272:C273"/>
    <mergeCell ref="D272:D273"/>
    <mergeCell ref="E272:E273"/>
    <mergeCell ref="F272:F273"/>
    <mergeCell ref="G272:G273"/>
    <mergeCell ref="H272:H273"/>
    <mergeCell ref="A267:A269"/>
    <mergeCell ref="C267:C269"/>
    <mergeCell ref="D267:D269"/>
    <mergeCell ref="E267:E269"/>
    <mergeCell ref="F267:F269"/>
    <mergeCell ref="G267:G269"/>
    <mergeCell ref="H302:H304"/>
    <mergeCell ref="I302:I304"/>
    <mergeCell ref="A309:A310"/>
    <mergeCell ref="C309:C310"/>
    <mergeCell ref="D309:D310"/>
    <mergeCell ref="E309:E310"/>
    <mergeCell ref="F309:F310"/>
    <mergeCell ref="G309:G310"/>
    <mergeCell ref="H309:H310"/>
    <mergeCell ref="A302:A304"/>
    <mergeCell ref="C302:C304"/>
    <mergeCell ref="D302:D304"/>
    <mergeCell ref="E302:E304"/>
    <mergeCell ref="F302:F304"/>
    <mergeCell ref="G302:G304"/>
    <mergeCell ref="H311:H312"/>
    <mergeCell ref="I311:I312"/>
    <mergeCell ref="A324:A325"/>
    <mergeCell ref="C324:C325"/>
    <mergeCell ref="D324:D325"/>
    <mergeCell ref="E324:E325"/>
    <mergeCell ref="F324:F325"/>
    <mergeCell ref="G324:G325"/>
    <mergeCell ref="H324:H325"/>
    <mergeCell ref="I324:I325"/>
    <mergeCell ref="A311:A312"/>
    <mergeCell ref="C311:C312"/>
    <mergeCell ref="D311:D312"/>
    <mergeCell ref="E311:E312"/>
    <mergeCell ref="F311:F312"/>
    <mergeCell ref="G311:G312"/>
    <mergeCell ref="H331:H334"/>
    <mergeCell ref="I331:I334"/>
    <mergeCell ref="A336:A337"/>
    <mergeCell ref="C336:C337"/>
    <mergeCell ref="D336:D337"/>
    <mergeCell ref="E336:E337"/>
    <mergeCell ref="F336:F337"/>
    <mergeCell ref="G336:G337"/>
    <mergeCell ref="H336:H337"/>
    <mergeCell ref="I336:I337"/>
    <mergeCell ref="A331:A334"/>
    <mergeCell ref="C331:C334"/>
    <mergeCell ref="D331:D334"/>
    <mergeCell ref="E331:E334"/>
    <mergeCell ref="F331:F334"/>
    <mergeCell ref="G331:G334"/>
    <mergeCell ref="H338:H339"/>
    <mergeCell ref="I338:I339"/>
    <mergeCell ref="A343:A344"/>
    <mergeCell ref="C343:C344"/>
    <mergeCell ref="D343:D344"/>
    <mergeCell ref="E343:E344"/>
    <mergeCell ref="F343:F344"/>
    <mergeCell ref="G343:G344"/>
    <mergeCell ref="H343:H344"/>
    <mergeCell ref="I343:I344"/>
    <mergeCell ref="A338:A339"/>
    <mergeCell ref="C338:C339"/>
    <mergeCell ref="D338:D339"/>
    <mergeCell ref="E338:E339"/>
    <mergeCell ref="F338:F339"/>
    <mergeCell ref="G338:G339"/>
    <mergeCell ref="H345:H346"/>
    <mergeCell ref="I345:I346"/>
    <mergeCell ref="A348:A349"/>
    <mergeCell ref="C348:C349"/>
    <mergeCell ref="D348:D349"/>
    <mergeCell ref="E348:E349"/>
    <mergeCell ref="F348:F349"/>
    <mergeCell ref="G348:G349"/>
    <mergeCell ref="H348:H349"/>
    <mergeCell ref="I348:I349"/>
    <mergeCell ref="A345:A346"/>
    <mergeCell ref="C345:C346"/>
    <mergeCell ref="D345:D346"/>
    <mergeCell ref="E345:E346"/>
    <mergeCell ref="F345:F346"/>
    <mergeCell ref="G345:G34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32C46-BC17-404C-BA3A-C4B70205C145}">
  <sheetPr>
    <pageSetUpPr fitToPage="1"/>
  </sheetPr>
  <dimension ref="A1:O733"/>
  <sheetViews>
    <sheetView zoomScaleNormal="100" workbookViewId="0">
      <pane xSplit="2" ySplit="1" topLeftCell="C287" activePane="bottomRight" state="frozen"/>
      <selection pane="topRight" activeCell="C1" sqref="C1"/>
      <selection pane="bottomLeft" activeCell="A2" sqref="A2"/>
      <selection pane="bottomRight" activeCell="E41" sqref="E41:E53"/>
    </sheetView>
  </sheetViews>
  <sheetFormatPr baseColWidth="10" defaultColWidth="11.453125" defaultRowHeight="14.5" x14ac:dyDescent="0.35"/>
  <cols>
    <col min="1" max="1" width="4.54296875" style="4" customWidth="1"/>
    <col min="2" max="2" width="15.81640625" style="44" customWidth="1"/>
    <col min="3" max="4" width="15.1796875" style="45" customWidth="1"/>
    <col min="5" max="5" width="10.453125" style="45" customWidth="1"/>
    <col min="6" max="6" width="14.08984375" style="180" bestFit="1" customWidth="1"/>
    <col min="7" max="7" width="12.6328125" style="180" bestFit="1" customWidth="1"/>
    <col min="8" max="8" width="10.453125" style="180" customWidth="1"/>
    <col min="9" max="9" width="14.90625" style="180" bestFit="1" customWidth="1"/>
    <col min="10" max="10" width="14.1796875" style="39" customWidth="1"/>
    <col min="11" max="11" width="11.81640625" style="39" customWidth="1"/>
    <col min="12" max="12" width="12.81640625" style="39" customWidth="1"/>
    <col min="13" max="13" width="11.1796875" style="39" customWidth="1"/>
    <col min="14" max="14" width="10.453125" style="39" customWidth="1"/>
  </cols>
  <sheetData>
    <row r="1" spans="1:15" ht="29.25" customHeight="1" x14ac:dyDescent="0.35">
      <c r="A1" s="17" t="s">
        <v>0</v>
      </c>
      <c r="B1" s="42" t="s">
        <v>230</v>
      </c>
      <c r="C1" s="6" t="s">
        <v>1</v>
      </c>
      <c r="D1" s="6" t="s">
        <v>1417</v>
      </c>
      <c r="E1" s="7" t="s">
        <v>2</v>
      </c>
      <c r="F1" s="163" t="s">
        <v>1418</v>
      </c>
      <c r="G1" s="163" t="s">
        <v>1419</v>
      </c>
      <c r="H1" s="163" t="s">
        <v>1420</v>
      </c>
      <c r="I1" s="163" t="s">
        <v>1422</v>
      </c>
      <c r="J1" s="7" t="s">
        <v>231</v>
      </c>
      <c r="K1" s="7" t="s">
        <v>232</v>
      </c>
      <c r="L1" s="7" t="s">
        <v>1188</v>
      </c>
      <c r="M1" s="7" t="s">
        <v>233</v>
      </c>
      <c r="N1" s="7" t="s">
        <v>234</v>
      </c>
    </row>
    <row r="2" spans="1:15" ht="13.5" customHeight="1" x14ac:dyDescent="0.35">
      <c r="A2" s="369">
        <v>1</v>
      </c>
      <c r="B2" s="43" t="s">
        <v>241</v>
      </c>
      <c r="C2" s="449" t="s">
        <v>235</v>
      </c>
      <c r="D2" s="453">
        <v>2011</v>
      </c>
      <c r="E2" s="371">
        <v>40886</v>
      </c>
      <c r="F2" s="454">
        <v>9000000</v>
      </c>
      <c r="G2" s="454">
        <v>0</v>
      </c>
      <c r="H2" s="454">
        <v>0</v>
      </c>
      <c r="I2" s="454">
        <v>0</v>
      </c>
      <c r="J2" s="451" t="s">
        <v>177</v>
      </c>
      <c r="K2" s="363" t="s">
        <v>236</v>
      </c>
      <c r="L2" s="356" t="s">
        <v>1189</v>
      </c>
      <c r="M2" s="363" t="s">
        <v>238</v>
      </c>
      <c r="N2" s="349" t="s">
        <v>237</v>
      </c>
    </row>
    <row r="3" spans="1:15" s="149" customFormat="1" ht="14.25" customHeight="1" x14ac:dyDescent="0.35">
      <c r="A3" s="370"/>
      <c r="B3" s="142" t="s">
        <v>242</v>
      </c>
      <c r="C3" s="450"/>
      <c r="D3" s="368"/>
      <c r="E3" s="396"/>
      <c r="F3" s="455"/>
      <c r="G3" s="455"/>
      <c r="H3" s="455"/>
      <c r="I3" s="455"/>
      <c r="J3" s="452"/>
      <c r="K3" s="447"/>
      <c r="L3" s="355"/>
      <c r="M3" s="447"/>
      <c r="N3" s="448"/>
    </row>
    <row r="4" spans="1:15" ht="16.5" customHeight="1" x14ac:dyDescent="0.35">
      <c r="A4" s="336">
        <v>2</v>
      </c>
      <c r="B4" s="122" t="s">
        <v>239</v>
      </c>
      <c r="C4" s="359" t="s">
        <v>243</v>
      </c>
      <c r="D4" s="398">
        <v>2013</v>
      </c>
      <c r="E4" s="360">
        <v>41546</v>
      </c>
      <c r="F4" s="456">
        <v>250000</v>
      </c>
      <c r="G4" s="456">
        <v>0</v>
      </c>
      <c r="H4" s="456">
        <v>0</v>
      </c>
      <c r="I4" s="456">
        <v>0</v>
      </c>
      <c r="J4" s="394" t="s">
        <v>153</v>
      </c>
      <c r="K4" s="356" t="s">
        <v>244</v>
      </c>
      <c r="L4" s="356" t="s">
        <v>1190</v>
      </c>
      <c r="M4" s="356" t="s">
        <v>251</v>
      </c>
      <c r="N4" s="110" t="s">
        <v>237</v>
      </c>
      <c r="O4" s="111"/>
    </row>
    <row r="5" spans="1:15" ht="14.25" customHeight="1" x14ac:dyDescent="0.35">
      <c r="A5" s="338"/>
      <c r="B5" s="139" t="s">
        <v>240</v>
      </c>
      <c r="C5" s="340"/>
      <c r="D5" s="362"/>
      <c r="E5" s="353"/>
      <c r="F5" s="457"/>
      <c r="G5" s="457"/>
      <c r="H5" s="457"/>
      <c r="I5" s="457"/>
      <c r="J5" s="395"/>
      <c r="K5" s="396"/>
      <c r="L5" s="355"/>
      <c r="M5" s="358"/>
      <c r="N5" s="113" t="s">
        <v>245</v>
      </c>
      <c r="O5" s="111"/>
    </row>
    <row r="6" spans="1:15" ht="21" x14ac:dyDescent="0.35">
      <c r="A6" s="58">
        <v>3</v>
      </c>
      <c r="B6" s="85" t="s">
        <v>246</v>
      </c>
      <c r="C6" s="62" t="s">
        <v>247</v>
      </c>
      <c r="D6" s="21">
        <v>2013</v>
      </c>
      <c r="E6" s="64">
        <v>41349</v>
      </c>
      <c r="F6" s="165">
        <v>3500000</v>
      </c>
      <c r="G6" s="165">
        <v>0</v>
      </c>
      <c r="H6" s="165">
        <v>0</v>
      </c>
      <c r="I6" s="165">
        <v>0</v>
      </c>
      <c r="J6" s="65" t="s">
        <v>248</v>
      </c>
      <c r="K6" s="49" t="s">
        <v>249</v>
      </c>
      <c r="L6" s="49" t="s">
        <v>1191</v>
      </c>
      <c r="M6" s="82" t="s">
        <v>250</v>
      </c>
      <c r="N6" s="112" t="s">
        <v>237</v>
      </c>
      <c r="O6" s="111"/>
    </row>
    <row r="7" spans="1:15" ht="21" x14ac:dyDescent="0.35">
      <c r="A7" s="53">
        <v>4</v>
      </c>
      <c r="B7" s="43" t="s">
        <v>358</v>
      </c>
      <c r="C7" s="86" t="s">
        <v>359</v>
      </c>
      <c r="D7" s="46">
        <v>2013</v>
      </c>
      <c r="E7" s="87">
        <v>41499</v>
      </c>
      <c r="F7" s="168">
        <v>500000</v>
      </c>
      <c r="G7" s="168">
        <v>0</v>
      </c>
      <c r="H7" s="168">
        <v>0</v>
      </c>
      <c r="I7" s="168">
        <v>0</v>
      </c>
      <c r="J7" s="92" t="s">
        <v>360</v>
      </c>
      <c r="K7" s="48" t="s">
        <v>259</v>
      </c>
      <c r="L7" s="48" t="s">
        <v>1192</v>
      </c>
      <c r="M7" s="88" t="s">
        <v>361</v>
      </c>
      <c r="N7" s="108" t="s">
        <v>237</v>
      </c>
      <c r="O7" s="111"/>
    </row>
    <row r="8" spans="1:15" ht="21" x14ac:dyDescent="0.35">
      <c r="A8" s="53">
        <v>5</v>
      </c>
      <c r="B8" s="43" t="s">
        <v>253</v>
      </c>
      <c r="C8" s="62" t="s">
        <v>252</v>
      </c>
      <c r="D8" s="21">
        <v>2013</v>
      </c>
      <c r="E8" s="64">
        <v>41395</v>
      </c>
      <c r="F8" s="165">
        <v>2000000</v>
      </c>
      <c r="G8" s="165">
        <v>0</v>
      </c>
      <c r="H8" s="165">
        <v>0</v>
      </c>
      <c r="I8" s="165">
        <v>0</v>
      </c>
      <c r="J8" s="65" t="s">
        <v>152</v>
      </c>
      <c r="K8" s="49" t="s">
        <v>254</v>
      </c>
      <c r="L8" s="49" t="s">
        <v>1193</v>
      </c>
      <c r="M8" s="66" t="s">
        <v>255</v>
      </c>
      <c r="N8" s="112" t="s">
        <v>245</v>
      </c>
      <c r="O8" s="111"/>
    </row>
    <row r="9" spans="1:15" ht="24.75" customHeight="1" x14ac:dyDescent="0.35">
      <c r="A9" s="53">
        <v>6</v>
      </c>
      <c r="B9" s="43" t="s">
        <v>362</v>
      </c>
      <c r="C9" s="86" t="s">
        <v>363</v>
      </c>
      <c r="D9" s="46">
        <v>2013</v>
      </c>
      <c r="E9" s="87">
        <v>41441</v>
      </c>
      <c r="F9" s="168">
        <v>3500000</v>
      </c>
      <c r="G9" s="168">
        <v>0</v>
      </c>
      <c r="H9" s="168">
        <v>0</v>
      </c>
      <c r="I9" s="168">
        <v>0</v>
      </c>
      <c r="J9" s="92" t="s">
        <v>364</v>
      </c>
      <c r="K9" s="48" t="s">
        <v>324</v>
      </c>
      <c r="L9" s="48" t="s">
        <v>1194</v>
      </c>
      <c r="M9" s="88" t="s">
        <v>365</v>
      </c>
      <c r="N9" s="113" t="s">
        <v>237</v>
      </c>
    </row>
    <row r="10" spans="1:15" x14ac:dyDescent="0.35">
      <c r="A10" s="336">
        <v>7</v>
      </c>
      <c r="B10" s="43" t="s">
        <v>366</v>
      </c>
      <c r="C10" s="339" t="s">
        <v>368</v>
      </c>
      <c r="D10" s="398">
        <v>2013</v>
      </c>
      <c r="E10" s="352">
        <v>41459</v>
      </c>
      <c r="F10" s="456">
        <v>2125000</v>
      </c>
      <c r="G10" s="456">
        <v>0</v>
      </c>
      <c r="H10" s="456">
        <v>0</v>
      </c>
      <c r="I10" s="456">
        <v>0</v>
      </c>
      <c r="J10" s="376" t="s">
        <v>150</v>
      </c>
      <c r="K10" s="376" t="s">
        <v>369</v>
      </c>
      <c r="L10" s="371" t="s">
        <v>1195</v>
      </c>
      <c r="M10" s="354" t="s">
        <v>370</v>
      </c>
      <c r="N10" s="114" t="s">
        <v>237</v>
      </c>
    </row>
    <row r="11" spans="1:15" ht="21" customHeight="1" x14ac:dyDescent="0.35">
      <c r="A11" s="338"/>
      <c r="B11" s="43" t="s">
        <v>367</v>
      </c>
      <c r="C11" s="340"/>
      <c r="D11" s="362"/>
      <c r="E11" s="353"/>
      <c r="F11" s="457"/>
      <c r="G11" s="457"/>
      <c r="H11" s="457"/>
      <c r="I11" s="457"/>
      <c r="J11" s="372"/>
      <c r="K11" s="372"/>
      <c r="L11" s="372"/>
      <c r="M11" s="355"/>
      <c r="N11" s="112" t="s">
        <v>245</v>
      </c>
      <c r="O11" s="111"/>
    </row>
    <row r="12" spans="1:15" ht="22.5" customHeight="1" x14ac:dyDescent="0.35">
      <c r="A12" s="58">
        <v>8</v>
      </c>
      <c r="B12" s="43" t="s">
        <v>371</v>
      </c>
      <c r="C12" s="55" t="s">
        <v>372</v>
      </c>
      <c r="D12" s="21">
        <v>2013</v>
      </c>
      <c r="E12" s="56">
        <v>41485</v>
      </c>
      <c r="F12" s="166">
        <v>1500000</v>
      </c>
      <c r="G12" s="166">
        <v>0</v>
      </c>
      <c r="H12" s="166">
        <v>0</v>
      </c>
      <c r="I12" s="166">
        <v>0</v>
      </c>
      <c r="J12" s="67" t="s">
        <v>373</v>
      </c>
      <c r="K12" s="67" t="s">
        <v>259</v>
      </c>
      <c r="L12" s="67" t="s">
        <v>1196</v>
      </c>
      <c r="M12" s="57" t="s">
        <v>374</v>
      </c>
      <c r="N12" s="115" t="s">
        <v>237</v>
      </c>
      <c r="O12" s="111"/>
    </row>
    <row r="13" spans="1:15" ht="37.5" customHeight="1" x14ac:dyDescent="0.35">
      <c r="A13" s="63">
        <v>9</v>
      </c>
      <c r="B13" s="43" t="s">
        <v>256</v>
      </c>
      <c r="C13" s="86" t="s">
        <v>257</v>
      </c>
      <c r="D13" s="46">
        <v>2014</v>
      </c>
      <c r="E13" s="87">
        <v>41668</v>
      </c>
      <c r="F13" s="168">
        <v>3000000</v>
      </c>
      <c r="G13" s="168">
        <v>0</v>
      </c>
      <c r="H13" s="168">
        <v>0</v>
      </c>
      <c r="I13" s="168">
        <v>0</v>
      </c>
      <c r="J13" s="88" t="s">
        <v>258</v>
      </c>
      <c r="K13" s="2" t="s">
        <v>259</v>
      </c>
      <c r="L13" s="2" t="s">
        <v>1197</v>
      </c>
      <c r="M13" s="88" t="s">
        <v>260</v>
      </c>
      <c r="N13" s="116" t="s">
        <v>237</v>
      </c>
      <c r="O13" s="111"/>
    </row>
    <row r="14" spans="1:15" ht="21" x14ac:dyDescent="0.35">
      <c r="A14" s="63">
        <v>10</v>
      </c>
      <c r="B14" s="43" t="s">
        <v>265</v>
      </c>
      <c r="C14" s="86" t="s">
        <v>261</v>
      </c>
      <c r="D14" s="46">
        <v>2014</v>
      </c>
      <c r="E14" s="87">
        <v>41720</v>
      </c>
      <c r="F14" s="168">
        <v>3000000</v>
      </c>
      <c r="G14" s="168">
        <v>0</v>
      </c>
      <c r="H14" s="168">
        <v>0</v>
      </c>
      <c r="I14" s="168">
        <v>0</v>
      </c>
      <c r="J14" s="88" t="s">
        <v>262</v>
      </c>
      <c r="K14" s="2" t="s">
        <v>263</v>
      </c>
      <c r="L14" s="2" t="s">
        <v>1198</v>
      </c>
      <c r="M14" s="88" t="s">
        <v>264</v>
      </c>
      <c r="N14" s="116" t="s">
        <v>237</v>
      </c>
      <c r="O14" s="111"/>
    </row>
    <row r="15" spans="1:15" ht="31.5" x14ac:dyDescent="0.35">
      <c r="A15" s="63">
        <v>11</v>
      </c>
      <c r="B15" s="43" t="s">
        <v>266</v>
      </c>
      <c r="C15" s="86" t="s">
        <v>267</v>
      </c>
      <c r="D15" s="46">
        <v>2014</v>
      </c>
      <c r="E15" s="87">
        <v>41745</v>
      </c>
      <c r="F15" s="168">
        <v>2000000</v>
      </c>
      <c r="G15" s="168">
        <v>0</v>
      </c>
      <c r="H15" s="168">
        <v>0</v>
      </c>
      <c r="I15" s="168">
        <v>0</v>
      </c>
      <c r="J15" s="88" t="s">
        <v>268</v>
      </c>
      <c r="K15" s="2" t="s">
        <v>269</v>
      </c>
      <c r="L15" s="2" t="s">
        <v>1199</v>
      </c>
      <c r="M15" s="88" t="s">
        <v>270</v>
      </c>
      <c r="N15" s="116" t="s">
        <v>237</v>
      </c>
      <c r="O15" s="111"/>
    </row>
    <row r="16" spans="1:15" x14ac:dyDescent="0.35">
      <c r="A16" s="336">
        <v>12</v>
      </c>
      <c r="B16" s="43" t="s">
        <v>271</v>
      </c>
      <c r="C16" s="359" t="s">
        <v>279</v>
      </c>
      <c r="D16" s="46">
        <v>2014</v>
      </c>
      <c r="E16" s="352">
        <v>41885</v>
      </c>
      <c r="F16" s="456">
        <v>3600000</v>
      </c>
      <c r="G16" s="456">
        <v>1500000</v>
      </c>
      <c r="H16" s="456">
        <v>0</v>
      </c>
      <c r="I16" s="456">
        <v>0</v>
      </c>
      <c r="J16" s="354" t="s">
        <v>280</v>
      </c>
      <c r="K16" s="354" t="s">
        <v>281</v>
      </c>
      <c r="L16" s="356" t="s">
        <v>1200</v>
      </c>
      <c r="M16" s="354" t="s">
        <v>282</v>
      </c>
      <c r="N16" s="349" t="s">
        <v>245</v>
      </c>
    </row>
    <row r="17" spans="1:15" ht="18" customHeight="1" x14ac:dyDescent="0.35">
      <c r="A17" s="337"/>
      <c r="B17" s="43" t="s">
        <v>272</v>
      </c>
      <c r="C17" s="339"/>
      <c r="D17" s="46">
        <v>2014</v>
      </c>
      <c r="E17" s="352"/>
      <c r="F17" s="458"/>
      <c r="G17" s="458"/>
      <c r="H17" s="458"/>
      <c r="I17" s="458"/>
      <c r="J17" s="354"/>
      <c r="K17" s="354"/>
      <c r="L17" s="354"/>
      <c r="M17" s="354"/>
      <c r="N17" s="350"/>
    </row>
    <row r="18" spans="1:15" x14ac:dyDescent="0.35">
      <c r="A18" s="337"/>
      <c r="B18" s="43" t="s">
        <v>273</v>
      </c>
      <c r="C18" s="339"/>
      <c r="D18" s="46">
        <v>2014</v>
      </c>
      <c r="E18" s="352"/>
      <c r="F18" s="458"/>
      <c r="G18" s="458"/>
      <c r="H18" s="458"/>
      <c r="I18" s="458"/>
      <c r="J18" s="354"/>
      <c r="K18" s="354"/>
      <c r="L18" s="354"/>
      <c r="M18" s="354"/>
      <c r="N18" s="350"/>
    </row>
    <row r="19" spans="1:15" x14ac:dyDescent="0.35">
      <c r="A19" s="337"/>
      <c r="B19" s="43" t="s">
        <v>274</v>
      </c>
      <c r="C19" s="339"/>
      <c r="D19" s="46">
        <v>2014</v>
      </c>
      <c r="E19" s="352"/>
      <c r="F19" s="458"/>
      <c r="G19" s="458"/>
      <c r="H19" s="458"/>
      <c r="I19" s="458"/>
      <c r="J19" s="354"/>
      <c r="K19" s="354"/>
      <c r="L19" s="354"/>
      <c r="M19" s="354"/>
      <c r="N19" s="350"/>
    </row>
    <row r="20" spans="1:15" x14ac:dyDescent="0.35">
      <c r="A20" s="337"/>
      <c r="B20" s="43" t="s">
        <v>275</v>
      </c>
      <c r="C20" s="339"/>
      <c r="D20" s="46">
        <v>2014</v>
      </c>
      <c r="E20" s="352"/>
      <c r="F20" s="458"/>
      <c r="G20" s="458"/>
      <c r="H20" s="458"/>
      <c r="I20" s="458"/>
      <c r="J20" s="354"/>
      <c r="K20" s="354"/>
      <c r="L20" s="354"/>
      <c r="M20" s="354"/>
      <c r="N20" s="350"/>
    </row>
    <row r="21" spans="1:15" x14ac:dyDescent="0.35">
      <c r="A21" s="337"/>
      <c r="B21" s="43" t="s">
        <v>276</v>
      </c>
      <c r="C21" s="339"/>
      <c r="D21" s="46">
        <v>2014</v>
      </c>
      <c r="E21" s="352"/>
      <c r="F21" s="458"/>
      <c r="G21" s="458"/>
      <c r="H21" s="458"/>
      <c r="I21" s="458"/>
      <c r="J21" s="354"/>
      <c r="K21" s="354"/>
      <c r="L21" s="354"/>
      <c r="M21" s="354"/>
      <c r="N21" s="350"/>
    </row>
    <row r="22" spans="1:15" x14ac:dyDescent="0.35">
      <c r="A22" s="337"/>
      <c r="B22" s="43" t="s">
        <v>277</v>
      </c>
      <c r="C22" s="339"/>
      <c r="D22" s="46">
        <v>2014</v>
      </c>
      <c r="E22" s="352"/>
      <c r="F22" s="458"/>
      <c r="G22" s="458"/>
      <c r="H22" s="458"/>
      <c r="I22" s="458"/>
      <c r="J22" s="354"/>
      <c r="K22" s="354"/>
      <c r="L22" s="354"/>
      <c r="M22" s="354"/>
      <c r="N22" s="350"/>
    </row>
    <row r="23" spans="1:15" x14ac:dyDescent="0.35">
      <c r="A23" s="338"/>
      <c r="B23" s="43" t="s">
        <v>278</v>
      </c>
      <c r="C23" s="339"/>
      <c r="D23" s="46">
        <v>2014</v>
      </c>
      <c r="E23" s="353"/>
      <c r="F23" s="457"/>
      <c r="G23" s="457"/>
      <c r="H23" s="457"/>
      <c r="I23" s="457"/>
      <c r="J23" s="355"/>
      <c r="K23" s="355"/>
      <c r="L23" s="355"/>
      <c r="M23" s="355"/>
      <c r="N23" s="351"/>
    </row>
    <row r="24" spans="1:15" ht="31.5" x14ac:dyDescent="0.35">
      <c r="A24" s="17">
        <v>13</v>
      </c>
      <c r="B24" s="43" t="s">
        <v>283</v>
      </c>
      <c r="C24" s="109" t="s">
        <v>284</v>
      </c>
      <c r="D24" s="46">
        <v>2014</v>
      </c>
      <c r="E24" s="47">
        <v>41835</v>
      </c>
      <c r="F24" s="168">
        <v>3250000</v>
      </c>
      <c r="G24" s="168">
        <v>0</v>
      </c>
      <c r="H24" s="168">
        <v>0</v>
      </c>
      <c r="I24" s="168">
        <v>0</v>
      </c>
      <c r="J24" s="48" t="s">
        <v>285</v>
      </c>
      <c r="K24" s="48" t="s">
        <v>254</v>
      </c>
      <c r="L24" s="48" t="s">
        <v>1201</v>
      </c>
      <c r="M24" s="2" t="s">
        <v>286</v>
      </c>
      <c r="N24" s="108" t="s">
        <v>237</v>
      </c>
      <c r="O24" s="111"/>
    </row>
    <row r="25" spans="1:15" ht="14.25" customHeight="1" x14ac:dyDescent="0.35">
      <c r="A25" s="369">
        <v>14</v>
      </c>
      <c r="B25" s="43" t="s">
        <v>287</v>
      </c>
      <c r="C25" s="339" t="s">
        <v>289</v>
      </c>
      <c r="D25" s="20">
        <v>2014</v>
      </c>
      <c r="E25" s="360">
        <v>41990</v>
      </c>
      <c r="F25" s="456">
        <v>8100000</v>
      </c>
      <c r="G25" s="456">
        <v>0</v>
      </c>
      <c r="H25" s="456">
        <v>0</v>
      </c>
      <c r="I25" s="456">
        <v>0</v>
      </c>
      <c r="J25" s="371" t="s">
        <v>290</v>
      </c>
      <c r="K25" s="371" t="s">
        <v>291</v>
      </c>
      <c r="L25" s="371" t="s">
        <v>1202</v>
      </c>
      <c r="M25" s="356" t="s">
        <v>292</v>
      </c>
      <c r="N25" s="373" t="s">
        <v>237</v>
      </c>
    </row>
    <row r="26" spans="1:15" ht="25.5" customHeight="1" x14ac:dyDescent="0.35">
      <c r="A26" s="370"/>
      <c r="B26" s="43" t="s">
        <v>288</v>
      </c>
      <c r="C26" s="339"/>
      <c r="D26" s="20">
        <v>2014</v>
      </c>
      <c r="E26" s="353"/>
      <c r="F26" s="457"/>
      <c r="G26" s="457"/>
      <c r="H26" s="457"/>
      <c r="I26" s="457"/>
      <c r="J26" s="372"/>
      <c r="K26" s="372"/>
      <c r="L26" s="372"/>
      <c r="M26" s="355"/>
      <c r="N26" s="374"/>
    </row>
    <row r="27" spans="1:15" ht="33" customHeight="1" x14ac:dyDescent="0.35">
      <c r="A27" s="17">
        <v>15</v>
      </c>
      <c r="B27" s="43" t="s">
        <v>293</v>
      </c>
      <c r="C27" s="61" t="s">
        <v>294</v>
      </c>
      <c r="D27" s="18">
        <v>2014</v>
      </c>
      <c r="E27" s="47">
        <v>41722</v>
      </c>
      <c r="F27" s="168">
        <v>1750000</v>
      </c>
      <c r="G27" s="168">
        <v>0</v>
      </c>
      <c r="H27" s="168">
        <v>0</v>
      </c>
      <c r="I27" s="168">
        <v>0</v>
      </c>
      <c r="J27" s="2" t="s">
        <v>295</v>
      </c>
      <c r="K27" s="2" t="s">
        <v>296</v>
      </c>
      <c r="L27" s="2" t="s">
        <v>1203</v>
      </c>
      <c r="M27" s="2" t="s">
        <v>297</v>
      </c>
      <c r="N27" s="117" t="s">
        <v>237</v>
      </c>
    </row>
    <row r="28" spans="1:15" ht="18.75" customHeight="1" x14ac:dyDescent="0.35">
      <c r="A28" s="369">
        <v>16</v>
      </c>
      <c r="B28" s="43" t="s">
        <v>298</v>
      </c>
      <c r="C28" s="359" t="s">
        <v>300</v>
      </c>
      <c r="D28" s="398">
        <v>2014</v>
      </c>
      <c r="E28" s="360">
        <v>41663</v>
      </c>
      <c r="F28" s="456">
        <v>1000000</v>
      </c>
      <c r="G28" s="456">
        <v>0</v>
      </c>
      <c r="H28" s="456">
        <v>0</v>
      </c>
      <c r="I28" s="456">
        <v>0</v>
      </c>
      <c r="J28" s="371" t="s">
        <v>301</v>
      </c>
      <c r="K28" s="371" t="s">
        <v>302</v>
      </c>
      <c r="L28" s="371" t="s">
        <v>1204</v>
      </c>
      <c r="M28" s="356" t="s">
        <v>303</v>
      </c>
      <c r="N28" s="108" t="s">
        <v>237</v>
      </c>
      <c r="O28" s="111"/>
    </row>
    <row r="29" spans="1:15" ht="18" customHeight="1" x14ac:dyDescent="0.35">
      <c r="A29" s="370"/>
      <c r="B29" s="43" t="s">
        <v>299</v>
      </c>
      <c r="C29" s="340"/>
      <c r="D29" s="362"/>
      <c r="E29" s="353"/>
      <c r="F29" s="457"/>
      <c r="G29" s="457"/>
      <c r="H29" s="457"/>
      <c r="I29" s="457"/>
      <c r="J29" s="372"/>
      <c r="K29" s="372"/>
      <c r="L29" s="372"/>
      <c r="M29" s="355"/>
      <c r="N29" s="113" t="s">
        <v>245</v>
      </c>
    </row>
    <row r="30" spans="1:15" ht="13.5" customHeight="1" x14ac:dyDescent="0.35">
      <c r="A30" s="369">
        <v>17</v>
      </c>
      <c r="B30" s="43" t="s">
        <v>304</v>
      </c>
      <c r="C30" s="359" t="s">
        <v>308</v>
      </c>
      <c r="D30" s="398">
        <v>2014</v>
      </c>
      <c r="E30" s="360">
        <v>41958</v>
      </c>
      <c r="F30" s="456">
        <v>800000</v>
      </c>
      <c r="G30" s="456">
        <v>0</v>
      </c>
      <c r="H30" s="456">
        <v>0</v>
      </c>
      <c r="I30" s="456">
        <v>0</v>
      </c>
      <c r="J30" s="371" t="s">
        <v>144</v>
      </c>
      <c r="K30" s="371" t="s">
        <v>309</v>
      </c>
      <c r="L30" s="371" t="s">
        <v>1205</v>
      </c>
      <c r="M30" s="356" t="s">
        <v>310</v>
      </c>
      <c r="N30" s="378" t="s">
        <v>245</v>
      </c>
      <c r="O30" s="111"/>
    </row>
    <row r="31" spans="1:15" ht="12.75" customHeight="1" x14ac:dyDescent="0.35">
      <c r="A31" s="375"/>
      <c r="B31" s="43" t="s">
        <v>305</v>
      </c>
      <c r="C31" s="339"/>
      <c r="D31" s="361"/>
      <c r="E31" s="352"/>
      <c r="F31" s="458"/>
      <c r="G31" s="458"/>
      <c r="H31" s="458"/>
      <c r="I31" s="458"/>
      <c r="J31" s="376"/>
      <c r="K31" s="376"/>
      <c r="L31" s="376"/>
      <c r="M31" s="354"/>
      <c r="N31" s="380"/>
      <c r="O31" s="111"/>
    </row>
    <row r="32" spans="1:15" x14ac:dyDescent="0.35">
      <c r="A32" s="375"/>
      <c r="B32" s="43" t="s">
        <v>306</v>
      </c>
      <c r="C32" s="339"/>
      <c r="D32" s="361"/>
      <c r="E32" s="352"/>
      <c r="F32" s="458"/>
      <c r="G32" s="458"/>
      <c r="H32" s="458"/>
      <c r="I32" s="458"/>
      <c r="J32" s="376"/>
      <c r="K32" s="376"/>
      <c r="L32" s="376"/>
      <c r="M32" s="354"/>
      <c r="N32" s="380"/>
      <c r="O32" s="111"/>
    </row>
    <row r="33" spans="1:15" x14ac:dyDescent="0.35">
      <c r="A33" s="370"/>
      <c r="B33" s="43" t="s">
        <v>307</v>
      </c>
      <c r="C33" s="340"/>
      <c r="D33" s="362"/>
      <c r="E33" s="353"/>
      <c r="F33" s="457"/>
      <c r="G33" s="457"/>
      <c r="H33" s="457"/>
      <c r="I33" s="457"/>
      <c r="J33" s="372"/>
      <c r="K33" s="372"/>
      <c r="L33" s="372"/>
      <c r="M33" s="355"/>
      <c r="N33" s="379"/>
      <c r="O33" s="111"/>
    </row>
    <row r="34" spans="1:15" ht="22.5" customHeight="1" x14ac:dyDescent="0.35">
      <c r="A34" s="369">
        <v>18</v>
      </c>
      <c r="B34" s="43" t="s">
        <v>311</v>
      </c>
      <c r="C34" s="359" t="s">
        <v>313</v>
      </c>
      <c r="D34" s="398">
        <v>2014</v>
      </c>
      <c r="E34" s="360">
        <v>41655</v>
      </c>
      <c r="F34" s="456">
        <v>250000</v>
      </c>
      <c r="G34" s="456">
        <v>0</v>
      </c>
      <c r="H34" s="456">
        <v>0</v>
      </c>
      <c r="I34" s="456">
        <v>0</v>
      </c>
      <c r="J34" s="371" t="s">
        <v>314</v>
      </c>
      <c r="K34" s="371" t="s">
        <v>315</v>
      </c>
      <c r="L34" s="371" t="s">
        <v>1206</v>
      </c>
      <c r="M34" s="356" t="s">
        <v>316</v>
      </c>
      <c r="N34" s="373" t="s">
        <v>245</v>
      </c>
    </row>
    <row r="35" spans="1:15" ht="19.5" customHeight="1" x14ac:dyDescent="0.35">
      <c r="A35" s="370"/>
      <c r="B35" s="43" t="s">
        <v>312</v>
      </c>
      <c r="C35" s="340"/>
      <c r="D35" s="362"/>
      <c r="E35" s="353"/>
      <c r="F35" s="457"/>
      <c r="G35" s="457"/>
      <c r="H35" s="457"/>
      <c r="I35" s="457"/>
      <c r="J35" s="372"/>
      <c r="K35" s="376"/>
      <c r="L35" s="372"/>
      <c r="M35" s="355"/>
      <c r="N35" s="374"/>
    </row>
    <row r="36" spans="1:15" ht="21" x14ac:dyDescent="0.35">
      <c r="A36" s="17">
        <v>19</v>
      </c>
      <c r="B36" s="43" t="s">
        <v>317</v>
      </c>
      <c r="C36" s="46" t="s">
        <v>318</v>
      </c>
      <c r="D36" s="18">
        <v>2014</v>
      </c>
      <c r="E36" s="47">
        <v>41841</v>
      </c>
      <c r="F36" s="168">
        <v>3250000</v>
      </c>
      <c r="G36" s="168">
        <v>0</v>
      </c>
      <c r="H36" s="168">
        <v>0</v>
      </c>
      <c r="I36" s="168">
        <v>0</v>
      </c>
      <c r="J36" s="48" t="s">
        <v>319</v>
      </c>
      <c r="K36" s="92" t="s">
        <v>320</v>
      </c>
      <c r="L36" s="92" t="s">
        <v>1207</v>
      </c>
      <c r="M36" s="2" t="s">
        <v>321</v>
      </c>
      <c r="N36" s="108" t="s">
        <v>237</v>
      </c>
      <c r="O36" s="111"/>
    </row>
    <row r="37" spans="1:15" ht="25.5" customHeight="1" x14ac:dyDescent="0.35">
      <c r="A37" s="17">
        <v>20</v>
      </c>
      <c r="B37" s="43" t="s">
        <v>322</v>
      </c>
      <c r="C37" s="46" t="s">
        <v>323</v>
      </c>
      <c r="D37" s="18">
        <v>2014</v>
      </c>
      <c r="E37" s="47">
        <v>41697</v>
      </c>
      <c r="F37" s="168">
        <v>450000</v>
      </c>
      <c r="G37" s="168">
        <v>0</v>
      </c>
      <c r="H37" s="168">
        <v>0</v>
      </c>
      <c r="I37" s="168">
        <v>0</v>
      </c>
      <c r="J37" s="48" t="s">
        <v>149</v>
      </c>
      <c r="K37" s="65" t="s">
        <v>324</v>
      </c>
      <c r="L37" s="65" t="s">
        <v>1208</v>
      </c>
      <c r="M37" s="2" t="s">
        <v>325</v>
      </c>
      <c r="N37" s="108" t="s">
        <v>245</v>
      </c>
      <c r="O37" s="111"/>
    </row>
    <row r="38" spans="1:15" ht="21" x14ac:dyDescent="0.35">
      <c r="A38" s="17">
        <v>21</v>
      </c>
      <c r="B38" s="43" t="s">
        <v>329</v>
      </c>
      <c r="C38" s="46" t="s">
        <v>330</v>
      </c>
      <c r="D38" s="46">
        <v>2014</v>
      </c>
      <c r="E38" s="47">
        <v>41738</v>
      </c>
      <c r="F38" s="168">
        <v>450000</v>
      </c>
      <c r="G38" s="168">
        <v>0</v>
      </c>
      <c r="H38" s="168">
        <v>0</v>
      </c>
      <c r="I38" s="168">
        <v>0</v>
      </c>
      <c r="J38" s="48" t="s">
        <v>213</v>
      </c>
      <c r="K38" s="48" t="s">
        <v>269</v>
      </c>
      <c r="L38" s="48" t="s">
        <v>1210</v>
      </c>
      <c r="M38" s="2" t="s">
        <v>331</v>
      </c>
      <c r="N38" s="108" t="s">
        <v>245</v>
      </c>
      <c r="O38" s="111"/>
    </row>
    <row r="39" spans="1:15" ht="21" x14ac:dyDescent="0.35">
      <c r="A39" s="17">
        <v>22</v>
      </c>
      <c r="B39" s="43" t="s">
        <v>140</v>
      </c>
      <c r="C39" s="46" t="s">
        <v>332</v>
      </c>
      <c r="D39" s="46">
        <v>2014</v>
      </c>
      <c r="E39" s="47">
        <v>41891</v>
      </c>
      <c r="F39" s="168">
        <v>1250000</v>
      </c>
      <c r="G39" s="168">
        <v>0</v>
      </c>
      <c r="H39" s="168">
        <v>0</v>
      </c>
      <c r="I39" s="168">
        <v>0</v>
      </c>
      <c r="J39" s="48" t="s">
        <v>213</v>
      </c>
      <c r="K39" s="48" t="s">
        <v>269</v>
      </c>
      <c r="L39" s="48" t="s">
        <v>1211</v>
      </c>
      <c r="M39" s="2" t="s">
        <v>333</v>
      </c>
      <c r="N39" s="108" t="s">
        <v>245</v>
      </c>
      <c r="O39" s="111"/>
    </row>
    <row r="40" spans="1:15" ht="21" x14ac:dyDescent="0.35">
      <c r="A40" s="17">
        <v>23</v>
      </c>
      <c r="B40" s="43" t="s">
        <v>334</v>
      </c>
      <c r="C40" s="83" t="s">
        <v>335</v>
      </c>
      <c r="D40" s="46">
        <v>2014</v>
      </c>
      <c r="E40" s="47">
        <v>41700</v>
      </c>
      <c r="F40" s="168">
        <v>250000</v>
      </c>
      <c r="G40" s="168">
        <v>0</v>
      </c>
      <c r="H40" s="168">
        <v>0</v>
      </c>
      <c r="I40" s="168">
        <v>0</v>
      </c>
      <c r="J40" s="48" t="s">
        <v>336</v>
      </c>
      <c r="K40" s="48" t="s">
        <v>337</v>
      </c>
      <c r="L40" s="48" t="s">
        <v>1212</v>
      </c>
      <c r="M40" s="2" t="s">
        <v>338</v>
      </c>
      <c r="N40" s="108" t="s">
        <v>245</v>
      </c>
      <c r="O40" s="111"/>
    </row>
    <row r="41" spans="1:15" x14ac:dyDescent="0.35">
      <c r="A41" s="369">
        <v>24</v>
      </c>
      <c r="B41" s="93" t="s">
        <v>339</v>
      </c>
      <c r="C41" s="384" t="s">
        <v>352</v>
      </c>
      <c r="D41" s="459">
        <v>2014</v>
      </c>
      <c r="E41" s="360">
        <v>41758</v>
      </c>
      <c r="F41" s="456">
        <v>35400000</v>
      </c>
      <c r="G41" s="456">
        <v>0</v>
      </c>
      <c r="H41" s="456">
        <v>0</v>
      </c>
      <c r="I41" s="456">
        <v>0</v>
      </c>
      <c r="J41" s="385" t="s">
        <v>155</v>
      </c>
      <c r="K41" s="371" t="s">
        <v>353</v>
      </c>
      <c r="L41" s="371" t="s">
        <v>1213</v>
      </c>
      <c r="M41" s="363" t="s">
        <v>354</v>
      </c>
      <c r="N41" s="387" t="s">
        <v>245</v>
      </c>
    </row>
    <row r="42" spans="1:15" x14ac:dyDescent="0.35">
      <c r="A42" s="375"/>
      <c r="B42" s="93" t="s">
        <v>340</v>
      </c>
      <c r="C42" s="339"/>
      <c r="D42" s="460"/>
      <c r="E42" s="352"/>
      <c r="F42" s="458"/>
      <c r="G42" s="458"/>
      <c r="H42" s="458"/>
      <c r="I42" s="458"/>
      <c r="J42" s="386"/>
      <c r="K42" s="376"/>
      <c r="L42" s="376"/>
      <c r="M42" s="357"/>
      <c r="N42" s="388"/>
    </row>
    <row r="43" spans="1:15" ht="15" customHeight="1" x14ac:dyDescent="0.35">
      <c r="A43" s="375"/>
      <c r="B43" s="93" t="s">
        <v>341</v>
      </c>
      <c r="C43" s="339"/>
      <c r="D43" s="460"/>
      <c r="E43" s="352"/>
      <c r="F43" s="458"/>
      <c r="G43" s="458"/>
      <c r="H43" s="458"/>
      <c r="I43" s="458"/>
      <c r="J43" s="386"/>
      <c r="K43" s="376"/>
      <c r="L43" s="376"/>
      <c r="M43" s="357"/>
      <c r="N43" s="388"/>
    </row>
    <row r="44" spans="1:15" ht="21" x14ac:dyDescent="0.35">
      <c r="A44" s="375"/>
      <c r="B44" s="93" t="s">
        <v>342</v>
      </c>
      <c r="C44" s="339"/>
      <c r="D44" s="460"/>
      <c r="E44" s="352"/>
      <c r="F44" s="458"/>
      <c r="G44" s="458"/>
      <c r="H44" s="458"/>
      <c r="I44" s="458"/>
      <c r="J44" s="386"/>
      <c r="K44" s="376"/>
      <c r="L44" s="376"/>
      <c r="M44" s="357"/>
      <c r="N44" s="388"/>
    </row>
    <row r="45" spans="1:15" x14ac:dyDescent="0.35">
      <c r="A45" s="375"/>
      <c r="B45" s="93" t="s">
        <v>343</v>
      </c>
      <c r="C45" s="339"/>
      <c r="D45" s="460"/>
      <c r="E45" s="352"/>
      <c r="F45" s="458"/>
      <c r="G45" s="458"/>
      <c r="H45" s="458"/>
      <c r="I45" s="458"/>
      <c r="J45" s="386"/>
      <c r="K45" s="376"/>
      <c r="L45" s="376"/>
      <c r="M45" s="357"/>
      <c r="N45" s="388"/>
    </row>
    <row r="46" spans="1:15" x14ac:dyDescent="0.35">
      <c r="A46" s="375"/>
      <c r="B46" s="93" t="s">
        <v>344</v>
      </c>
      <c r="C46" s="339"/>
      <c r="D46" s="460"/>
      <c r="E46" s="352"/>
      <c r="F46" s="458"/>
      <c r="G46" s="458"/>
      <c r="H46" s="458"/>
      <c r="I46" s="458"/>
      <c r="J46" s="386"/>
      <c r="K46" s="376"/>
      <c r="L46" s="376"/>
      <c r="M46" s="357"/>
      <c r="N46" s="388"/>
    </row>
    <row r="47" spans="1:15" ht="14.25" customHeight="1" x14ac:dyDescent="0.35">
      <c r="A47" s="375"/>
      <c r="B47" s="93" t="s">
        <v>345</v>
      </c>
      <c r="C47" s="339"/>
      <c r="D47" s="460"/>
      <c r="E47" s="352"/>
      <c r="F47" s="458"/>
      <c r="G47" s="458"/>
      <c r="H47" s="458"/>
      <c r="I47" s="458"/>
      <c r="J47" s="386"/>
      <c r="K47" s="376"/>
      <c r="L47" s="376"/>
      <c r="M47" s="357"/>
      <c r="N47" s="388"/>
    </row>
    <row r="48" spans="1:15" ht="15.75" customHeight="1" x14ac:dyDescent="0.35">
      <c r="A48" s="375"/>
      <c r="B48" s="93" t="s">
        <v>346</v>
      </c>
      <c r="C48" s="339"/>
      <c r="D48" s="460"/>
      <c r="E48" s="352"/>
      <c r="F48" s="458"/>
      <c r="G48" s="458"/>
      <c r="H48" s="458"/>
      <c r="I48" s="458"/>
      <c r="J48" s="386"/>
      <c r="K48" s="376"/>
      <c r="L48" s="376"/>
      <c r="M48" s="357"/>
      <c r="N48" s="388"/>
    </row>
    <row r="49" spans="1:15" ht="17.25" customHeight="1" x14ac:dyDescent="0.35">
      <c r="A49" s="375"/>
      <c r="B49" s="93" t="s">
        <v>347</v>
      </c>
      <c r="C49" s="339"/>
      <c r="D49" s="460"/>
      <c r="E49" s="352"/>
      <c r="F49" s="458"/>
      <c r="G49" s="458"/>
      <c r="H49" s="458"/>
      <c r="I49" s="458"/>
      <c r="J49" s="386"/>
      <c r="K49" s="376"/>
      <c r="L49" s="376"/>
      <c r="M49" s="357"/>
      <c r="N49" s="388"/>
    </row>
    <row r="50" spans="1:15" x14ac:dyDescent="0.35">
      <c r="A50" s="375"/>
      <c r="B50" s="93" t="s">
        <v>348</v>
      </c>
      <c r="C50" s="339"/>
      <c r="D50" s="460"/>
      <c r="E50" s="352"/>
      <c r="F50" s="458"/>
      <c r="G50" s="458"/>
      <c r="H50" s="458"/>
      <c r="I50" s="458"/>
      <c r="J50" s="386"/>
      <c r="K50" s="376"/>
      <c r="L50" s="376"/>
      <c r="M50" s="357"/>
      <c r="N50" s="388"/>
    </row>
    <row r="51" spans="1:15" x14ac:dyDescent="0.35">
      <c r="A51" s="375"/>
      <c r="B51" s="93" t="s">
        <v>349</v>
      </c>
      <c r="C51" s="339"/>
      <c r="D51" s="460"/>
      <c r="E51" s="352"/>
      <c r="F51" s="458"/>
      <c r="G51" s="458"/>
      <c r="H51" s="458"/>
      <c r="I51" s="458"/>
      <c r="J51" s="386"/>
      <c r="K51" s="376"/>
      <c r="L51" s="376"/>
      <c r="M51" s="357"/>
      <c r="N51" s="388"/>
    </row>
    <row r="52" spans="1:15" ht="18" customHeight="1" x14ac:dyDescent="0.35">
      <c r="A52" s="375"/>
      <c r="B52" s="93" t="s">
        <v>350</v>
      </c>
      <c r="C52" s="339"/>
      <c r="D52" s="460"/>
      <c r="E52" s="352"/>
      <c r="F52" s="458"/>
      <c r="G52" s="458"/>
      <c r="H52" s="458"/>
      <c r="I52" s="458"/>
      <c r="J52" s="386"/>
      <c r="K52" s="376"/>
      <c r="L52" s="376"/>
      <c r="M52" s="357"/>
      <c r="N52" s="388"/>
    </row>
    <row r="53" spans="1:15" ht="17.25" customHeight="1" x14ac:dyDescent="0.35">
      <c r="A53" s="375"/>
      <c r="B53" s="93" t="s">
        <v>351</v>
      </c>
      <c r="C53" s="339"/>
      <c r="D53" s="460"/>
      <c r="E53" s="352"/>
      <c r="F53" s="458"/>
      <c r="G53" s="458"/>
      <c r="H53" s="458"/>
      <c r="I53" s="458"/>
      <c r="J53" s="386"/>
      <c r="K53" s="376"/>
      <c r="L53" s="376"/>
      <c r="M53" s="357"/>
      <c r="N53" s="389"/>
    </row>
    <row r="54" spans="1:15" x14ac:dyDescent="0.35">
      <c r="A54" s="375"/>
      <c r="B54" s="43" t="s">
        <v>355</v>
      </c>
      <c r="C54" s="390"/>
      <c r="D54" s="460"/>
      <c r="E54" s="352"/>
      <c r="F54" s="458"/>
      <c r="G54" s="458"/>
      <c r="H54" s="458"/>
      <c r="I54" s="458"/>
      <c r="J54" s="376"/>
      <c r="K54" s="392"/>
      <c r="L54" s="376"/>
      <c r="M54" s="354"/>
      <c r="N54" s="377" t="s">
        <v>237</v>
      </c>
    </row>
    <row r="55" spans="1:15" ht="15" customHeight="1" x14ac:dyDescent="0.35">
      <c r="A55" s="375"/>
      <c r="B55" s="43" t="s">
        <v>356</v>
      </c>
      <c r="C55" s="390"/>
      <c r="D55" s="460"/>
      <c r="E55" s="352"/>
      <c r="F55" s="458"/>
      <c r="G55" s="458"/>
      <c r="H55" s="458"/>
      <c r="I55" s="458"/>
      <c r="J55" s="376"/>
      <c r="K55" s="392"/>
      <c r="L55" s="376"/>
      <c r="M55" s="354"/>
      <c r="N55" s="377"/>
    </row>
    <row r="56" spans="1:15" ht="24.75" customHeight="1" x14ac:dyDescent="0.35">
      <c r="A56" s="370"/>
      <c r="B56" s="43" t="s">
        <v>357</v>
      </c>
      <c r="C56" s="391"/>
      <c r="D56" s="461"/>
      <c r="E56" s="353"/>
      <c r="F56" s="457"/>
      <c r="G56" s="457"/>
      <c r="H56" s="457"/>
      <c r="I56" s="457"/>
      <c r="J56" s="372"/>
      <c r="K56" s="393"/>
      <c r="L56" s="372"/>
      <c r="M56" s="355"/>
      <c r="N56" s="374"/>
    </row>
    <row r="57" spans="1:15" s="162" customFormat="1" ht="24.75" customHeight="1" x14ac:dyDescent="0.35">
      <c r="A57" s="157"/>
      <c r="B57" s="462" t="s">
        <v>1421</v>
      </c>
      <c r="C57" s="463"/>
      <c r="D57" s="463"/>
      <c r="E57" s="464"/>
      <c r="F57" s="170">
        <f>SUM(F2:F56)</f>
        <v>90175000</v>
      </c>
      <c r="G57" s="170">
        <f>SUM(G2:G56)</f>
        <v>1500000</v>
      </c>
      <c r="H57" s="170">
        <f>SUM(H2:H56)</f>
        <v>0</v>
      </c>
      <c r="I57" s="170">
        <f>H57-G57</f>
        <v>-1500000</v>
      </c>
      <c r="J57" s="158"/>
      <c r="K57" s="159"/>
      <c r="L57" s="158"/>
      <c r="M57" s="160"/>
      <c r="N57" s="161"/>
    </row>
    <row r="58" spans="1:15" ht="16.5" customHeight="1" x14ac:dyDescent="0.35">
      <c r="A58" s="336">
        <v>26</v>
      </c>
      <c r="B58" s="43" t="s">
        <v>375</v>
      </c>
      <c r="C58" s="359" t="s">
        <v>379</v>
      </c>
      <c r="D58" s="20">
        <v>2015</v>
      </c>
      <c r="E58" s="352">
        <v>42107</v>
      </c>
      <c r="F58" s="167"/>
      <c r="G58" s="167"/>
      <c r="H58" s="167"/>
      <c r="I58" s="167"/>
      <c r="J58" s="376" t="s">
        <v>380</v>
      </c>
      <c r="K58" s="376" t="s">
        <v>381</v>
      </c>
      <c r="L58" s="371" t="s">
        <v>1214</v>
      </c>
      <c r="M58" s="354" t="s">
        <v>382</v>
      </c>
      <c r="N58" s="380" t="s">
        <v>245</v>
      </c>
      <c r="O58" s="111"/>
    </row>
    <row r="59" spans="1:15" ht="15" customHeight="1" x14ac:dyDescent="0.35">
      <c r="A59" s="337"/>
      <c r="B59" s="43" t="s">
        <v>376</v>
      </c>
      <c r="C59" s="339"/>
      <c r="D59" s="20"/>
      <c r="E59" s="352"/>
      <c r="F59" s="167"/>
      <c r="G59" s="167"/>
      <c r="H59" s="167"/>
      <c r="I59" s="167"/>
      <c r="J59" s="376"/>
      <c r="K59" s="376"/>
      <c r="L59" s="376"/>
      <c r="M59" s="354"/>
      <c r="N59" s="380"/>
      <c r="O59" s="111"/>
    </row>
    <row r="60" spans="1:15" ht="18.75" customHeight="1" x14ac:dyDescent="0.35">
      <c r="A60" s="337"/>
      <c r="B60" s="43" t="s">
        <v>377</v>
      </c>
      <c r="C60" s="339"/>
      <c r="D60" s="20"/>
      <c r="E60" s="352"/>
      <c r="F60" s="167"/>
      <c r="G60" s="167"/>
      <c r="H60" s="167"/>
      <c r="I60" s="167"/>
      <c r="J60" s="376"/>
      <c r="K60" s="376"/>
      <c r="L60" s="376"/>
      <c r="M60" s="354"/>
      <c r="N60" s="380"/>
      <c r="O60" s="111"/>
    </row>
    <row r="61" spans="1:15" ht="17.25" customHeight="1" x14ac:dyDescent="0.35">
      <c r="A61" s="338"/>
      <c r="B61" s="43" t="s">
        <v>378</v>
      </c>
      <c r="C61" s="340"/>
      <c r="D61" s="21"/>
      <c r="E61" s="353"/>
      <c r="F61" s="165"/>
      <c r="G61" s="165"/>
      <c r="H61" s="165"/>
      <c r="I61" s="165"/>
      <c r="J61" s="372"/>
      <c r="K61" s="372"/>
      <c r="L61" s="372"/>
      <c r="M61" s="355"/>
      <c r="N61" s="379"/>
      <c r="O61" s="111"/>
    </row>
    <row r="62" spans="1:15" ht="15" customHeight="1" x14ac:dyDescent="0.35">
      <c r="A62" s="369">
        <v>27</v>
      </c>
      <c r="B62" s="43" t="s">
        <v>383</v>
      </c>
      <c r="C62" s="359" t="s">
        <v>394</v>
      </c>
      <c r="D62" s="18"/>
      <c r="E62" s="360">
        <v>42133</v>
      </c>
      <c r="F62" s="164"/>
      <c r="G62" s="164"/>
      <c r="H62" s="164"/>
      <c r="I62" s="164"/>
      <c r="J62" s="371" t="s">
        <v>395</v>
      </c>
      <c r="K62" s="371" t="s">
        <v>396</v>
      </c>
      <c r="L62" s="371" t="s">
        <v>1215</v>
      </c>
      <c r="M62" s="356" t="s">
        <v>397</v>
      </c>
      <c r="N62" s="108" t="s">
        <v>237</v>
      </c>
      <c r="O62" s="111"/>
    </row>
    <row r="63" spans="1:15" ht="14.25" customHeight="1" x14ac:dyDescent="0.35">
      <c r="A63" s="375"/>
      <c r="B63" s="43" t="s">
        <v>114</v>
      </c>
      <c r="C63" s="339"/>
      <c r="D63" s="20">
        <v>2015</v>
      </c>
      <c r="E63" s="352"/>
      <c r="F63" s="167"/>
      <c r="G63" s="167"/>
      <c r="H63" s="167"/>
      <c r="I63" s="167"/>
      <c r="J63" s="376"/>
      <c r="K63" s="376"/>
      <c r="L63" s="376"/>
      <c r="M63" s="354"/>
      <c r="N63" s="373" t="s">
        <v>245</v>
      </c>
    </row>
    <row r="64" spans="1:15" ht="13.5" customHeight="1" x14ac:dyDescent="0.35">
      <c r="A64" s="375"/>
      <c r="B64" s="43" t="s">
        <v>384</v>
      </c>
      <c r="C64" s="339"/>
      <c r="D64" s="20"/>
      <c r="E64" s="352"/>
      <c r="F64" s="167"/>
      <c r="G64" s="167"/>
      <c r="H64" s="167"/>
      <c r="I64" s="167"/>
      <c r="J64" s="376"/>
      <c r="K64" s="376"/>
      <c r="L64" s="376"/>
      <c r="M64" s="354"/>
      <c r="N64" s="377"/>
    </row>
    <row r="65" spans="1:15" ht="22.5" customHeight="1" x14ac:dyDescent="0.35">
      <c r="A65" s="375"/>
      <c r="B65" s="43" t="s">
        <v>385</v>
      </c>
      <c r="C65" s="339"/>
      <c r="D65" s="20"/>
      <c r="E65" s="352"/>
      <c r="F65" s="167"/>
      <c r="G65" s="167"/>
      <c r="H65" s="167"/>
      <c r="I65" s="167"/>
      <c r="J65" s="376"/>
      <c r="K65" s="376"/>
      <c r="L65" s="376"/>
      <c r="M65" s="354"/>
      <c r="N65" s="377"/>
    </row>
    <row r="66" spans="1:15" ht="13.5" customHeight="1" x14ac:dyDescent="0.35">
      <c r="A66" s="375"/>
      <c r="B66" s="43" t="s">
        <v>386</v>
      </c>
      <c r="C66" s="339"/>
      <c r="D66" s="20"/>
      <c r="E66" s="352"/>
      <c r="F66" s="167"/>
      <c r="G66" s="167"/>
      <c r="H66" s="167"/>
      <c r="I66" s="167"/>
      <c r="J66" s="376"/>
      <c r="K66" s="376"/>
      <c r="L66" s="376"/>
      <c r="M66" s="354"/>
      <c r="N66" s="377"/>
    </row>
    <row r="67" spans="1:15" ht="14.25" customHeight="1" x14ac:dyDescent="0.35">
      <c r="A67" s="375"/>
      <c r="B67" s="43" t="s">
        <v>387</v>
      </c>
      <c r="C67" s="339"/>
      <c r="D67" s="20"/>
      <c r="E67" s="352"/>
      <c r="F67" s="167"/>
      <c r="G67" s="167"/>
      <c r="H67" s="167"/>
      <c r="I67" s="167"/>
      <c r="J67" s="376"/>
      <c r="K67" s="376"/>
      <c r="L67" s="376"/>
      <c r="M67" s="354"/>
      <c r="N67" s="377"/>
    </row>
    <row r="68" spans="1:15" ht="12.75" customHeight="1" x14ac:dyDescent="0.35">
      <c r="A68" s="375"/>
      <c r="B68" s="43" t="s">
        <v>388</v>
      </c>
      <c r="C68" s="339"/>
      <c r="D68" s="20"/>
      <c r="E68" s="352"/>
      <c r="F68" s="167"/>
      <c r="G68" s="167"/>
      <c r="H68" s="167"/>
      <c r="I68" s="167"/>
      <c r="J68" s="376"/>
      <c r="K68" s="376"/>
      <c r="L68" s="376"/>
      <c r="M68" s="354"/>
      <c r="N68" s="377"/>
    </row>
    <row r="69" spans="1:15" ht="12.75" customHeight="1" x14ac:dyDescent="0.35">
      <c r="A69" s="375"/>
      <c r="B69" s="43" t="s">
        <v>140</v>
      </c>
      <c r="C69" s="339"/>
      <c r="D69" s="20"/>
      <c r="E69" s="352"/>
      <c r="F69" s="167"/>
      <c r="G69" s="167"/>
      <c r="H69" s="167"/>
      <c r="I69" s="167"/>
      <c r="J69" s="376"/>
      <c r="K69" s="376"/>
      <c r="L69" s="376"/>
      <c r="M69" s="354"/>
      <c r="N69" s="377"/>
    </row>
    <row r="70" spans="1:15" ht="12.75" customHeight="1" x14ac:dyDescent="0.35">
      <c r="A70" s="375"/>
      <c r="B70" s="43" t="s">
        <v>389</v>
      </c>
      <c r="C70" s="339"/>
      <c r="D70" s="20"/>
      <c r="E70" s="352"/>
      <c r="F70" s="167"/>
      <c r="G70" s="167"/>
      <c r="H70" s="167"/>
      <c r="I70" s="167"/>
      <c r="J70" s="376"/>
      <c r="K70" s="376"/>
      <c r="L70" s="376"/>
      <c r="M70" s="354"/>
      <c r="N70" s="377"/>
    </row>
    <row r="71" spans="1:15" ht="15" customHeight="1" x14ac:dyDescent="0.35">
      <c r="A71" s="375"/>
      <c r="B71" s="43" t="s">
        <v>162</v>
      </c>
      <c r="C71" s="339"/>
      <c r="D71" s="20"/>
      <c r="E71" s="352"/>
      <c r="F71" s="167"/>
      <c r="G71" s="167"/>
      <c r="H71" s="167"/>
      <c r="I71" s="167"/>
      <c r="J71" s="376"/>
      <c r="K71" s="376"/>
      <c r="L71" s="376"/>
      <c r="M71" s="354"/>
      <c r="N71" s="377"/>
    </row>
    <row r="72" spans="1:15" ht="15.75" customHeight="1" x14ac:dyDescent="0.35">
      <c r="A72" s="375"/>
      <c r="B72" s="43" t="s">
        <v>390</v>
      </c>
      <c r="C72" s="339"/>
      <c r="D72" s="20"/>
      <c r="E72" s="352"/>
      <c r="F72" s="167"/>
      <c r="G72" s="167"/>
      <c r="H72" s="167"/>
      <c r="I72" s="167"/>
      <c r="J72" s="376"/>
      <c r="K72" s="376"/>
      <c r="L72" s="376"/>
      <c r="M72" s="354"/>
      <c r="N72" s="377"/>
    </row>
    <row r="73" spans="1:15" ht="15" customHeight="1" x14ac:dyDescent="0.35">
      <c r="A73" s="375"/>
      <c r="B73" s="43" t="s">
        <v>391</v>
      </c>
      <c r="C73" s="339"/>
      <c r="D73" s="20"/>
      <c r="E73" s="352"/>
      <c r="F73" s="167"/>
      <c r="G73" s="167"/>
      <c r="H73" s="167"/>
      <c r="I73" s="167"/>
      <c r="J73" s="376"/>
      <c r="K73" s="376"/>
      <c r="L73" s="376"/>
      <c r="M73" s="354"/>
      <c r="N73" s="377"/>
    </row>
    <row r="74" spans="1:15" ht="14.25" customHeight="1" x14ac:dyDescent="0.35">
      <c r="A74" s="375"/>
      <c r="B74" s="43" t="s">
        <v>392</v>
      </c>
      <c r="C74" s="339"/>
      <c r="D74" s="20"/>
      <c r="E74" s="352"/>
      <c r="F74" s="167"/>
      <c r="G74" s="167"/>
      <c r="H74" s="167"/>
      <c r="I74" s="167"/>
      <c r="J74" s="376"/>
      <c r="K74" s="376"/>
      <c r="L74" s="376"/>
      <c r="M74" s="354"/>
      <c r="N74" s="377"/>
    </row>
    <row r="75" spans="1:15" ht="25.5" customHeight="1" x14ac:dyDescent="0.35">
      <c r="A75" s="370"/>
      <c r="B75" s="43" t="s">
        <v>393</v>
      </c>
      <c r="C75" s="340"/>
      <c r="D75" s="21"/>
      <c r="E75" s="353"/>
      <c r="F75" s="165"/>
      <c r="G75" s="165"/>
      <c r="H75" s="165"/>
      <c r="I75" s="165"/>
      <c r="J75" s="372"/>
      <c r="K75" s="372"/>
      <c r="L75" s="372"/>
      <c r="M75" s="355"/>
      <c r="N75" s="374"/>
    </row>
    <row r="76" spans="1:15" ht="31.5" x14ac:dyDescent="0.35">
      <c r="A76" s="17">
        <v>29</v>
      </c>
      <c r="B76" s="43" t="s">
        <v>398</v>
      </c>
      <c r="C76" s="46" t="s">
        <v>399</v>
      </c>
      <c r="D76" s="46">
        <v>2015</v>
      </c>
      <c r="E76" s="47">
        <v>42005</v>
      </c>
      <c r="F76" s="168"/>
      <c r="G76" s="168"/>
      <c r="H76" s="168"/>
      <c r="I76" s="168"/>
      <c r="J76" s="48" t="s">
        <v>336</v>
      </c>
      <c r="K76" s="48" t="s">
        <v>369</v>
      </c>
      <c r="L76" s="48" t="s">
        <v>1216</v>
      </c>
      <c r="M76" s="2" t="s">
        <v>400</v>
      </c>
      <c r="N76" s="113" t="s">
        <v>237</v>
      </c>
    </row>
    <row r="77" spans="1:15" ht="21" x14ac:dyDescent="0.35">
      <c r="A77" s="17">
        <v>30</v>
      </c>
      <c r="B77" s="43" t="s">
        <v>401</v>
      </c>
      <c r="C77" s="46" t="s">
        <v>402</v>
      </c>
      <c r="D77" s="46"/>
      <c r="E77" s="47">
        <v>42029</v>
      </c>
      <c r="F77" s="168"/>
      <c r="G77" s="168"/>
      <c r="H77" s="168"/>
      <c r="I77" s="168"/>
      <c r="J77" s="48" t="s">
        <v>403</v>
      </c>
      <c r="K77" s="48" t="s">
        <v>324</v>
      </c>
      <c r="L77" s="48" t="s">
        <v>931</v>
      </c>
      <c r="M77" s="2">
        <v>15185861</v>
      </c>
      <c r="N77" s="108" t="s">
        <v>237</v>
      </c>
      <c r="O77" s="111"/>
    </row>
    <row r="78" spans="1:15" ht="33.75" customHeight="1" x14ac:dyDescent="0.35">
      <c r="A78" s="17">
        <v>21</v>
      </c>
      <c r="B78" s="43" t="s">
        <v>404</v>
      </c>
      <c r="C78" s="46" t="s">
        <v>405</v>
      </c>
      <c r="D78" s="46"/>
      <c r="E78" s="47">
        <v>42038</v>
      </c>
      <c r="F78" s="168"/>
      <c r="G78" s="168"/>
      <c r="H78" s="168"/>
      <c r="I78" s="168"/>
      <c r="J78" s="48" t="s">
        <v>150</v>
      </c>
      <c r="K78" s="48" t="s">
        <v>369</v>
      </c>
      <c r="L78" s="48" t="s">
        <v>1217</v>
      </c>
      <c r="M78" s="2" t="s">
        <v>406</v>
      </c>
      <c r="N78" s="108" t="s">
        <v>237</v>
      </c>
      <c r="O78" s="111"/>
    </row>
    <row r="79" spans="1:15" ht="21.5" thickBot="1" x14ac:dyDescent="0.4">
      <c r="A79" s="59">
        <v>32</v>
      </c>
      <c r="B79" s="43" t="s">
        <v>407</v>
      </c>
      <c r="C79" s="46" t="s">
        <v>408</v>
      </c>
      <c r="D79" s="46"/>
      <c r="E79" s="47">
        <v>42166</v>
      </c>
      <c r="F79" s="168"/>
      <c r="G79" s="168"/>
      <c r="H79" s="168"/>
      <c r="I79" s="168"/>
      <c r="J79" s="48" t="s">
        <v>409</v>
      </c>
      <c r="K79" s="48" t="s">
        <v>410</v>
      </c>
      <c r="L79" s="48" t="s">
        <v>1218</v>
      </c>
      <c r="M79" s="2" t="s">
        <v>411</v>
      </c>
      <c r="N79" s="108" t="s">
        <v>237</v>
      </c>
      <c r="O79" s="111"/>
    </row>
    <row r="80" spans="1:15" x14ac:dyDescent="0.35">
      <c r="A80" s="381">
        <v>33</v>
      </c>
      <c r="B80" s="69" t="s">
        <v>412</v>
      </c>
      <c r="C80" s="359" t="s">
        <v>417</v>
      </c>
      <c r="D80" s="18"/>
      <c r="E80" s="360">
        <v>42038</v>
      </c>
      <c r="F80" s="164"/>
      <c r="G80" s="164"/>
      <c r="H80" s="164"/>
      <c r="I80" s="164"/>
      <c r="J80" s="371" t="s">
        <v>416</v>
      </c>
      <c r="K80" s="371" t="s">
        <v>369</v>
      </c>
      <c r="L80" s="371" t="s">
        <v>1219</v>
      </c>
      <c r="M80" s="356" t="s">
        <v>415</v>
      </c>
      <c r="N80" s="113" t="s">
        <v>237</v>
      </c>
    </row>
    <row r="81" spans="1:15" ht="15" customHeight="1" x14ac:dyDescent="0.35">
      <c r="A81" s="382"/>
      <c r="B81" s="69" t="s">
        <v>413</v>
      </c>
      <c r="C81" s="339"/>
      <c r="D81" s="20"/>
      <c r="E81" s="352"/>
      <c r="F81" s="167"/>
      <c r="G81" s="167"/>
      <c r="H81" s="167"/>
      <c r="I81" s="167"/>
      <c r="J81" s="376"/>
      <c r="K81" s="376"/>
      <c r="L81" s="376"/>
      <c r="M81" s="354"/>
      <c r="N81" s="349" t="s">
        <v>245</v>
      </c>
      <c r="O81" s="111"/>
    </row>
    <row r="82" spans="1:15" ht="15" thickBot="1" x14ac:dyDescent="0.4">
      <c r="A82" s="383"/>
      <c r="B82" s="69" t="s">
        <v>414</v>
      </c>
      <c r="C82" s="340"/>
      <c r="D82" s="21"/>
      <c r="E82" s="353"/>
      <c r="F82" s="165"/>
      <c r="G82" s="165"/>
      <c r="H82" s="165"/>
      <c r="I82" s="165"/>
      <c r="J82" s="372"/>
      <c r="K82" s="372"/>
      <c r="L82" s="372"/>
      <c r="M82" s="355"/>
      <c r="N82" s="351"/>
      <c r="O82" s="111"/>
    </row>
    <row r="83" spans="1:15" x14ac:dyDescent="0.35">
      <c r="A83" s="381">
        <v>34</v>
      </c>
      <c r="B83" s="69" t="s">
        <v>418</v>
      </c>
      <c r="C83" s="359" t="s">
        <v>425</v>
      </c>
      <c r="D83" s="18"/>
      <c r="E83" s="360">
        <v>42091</v>
      </c>
      <c r="F83" s="164"/>
      <c r="G83" s="164"/>
      <c r="H83" s="164"/>
      <c r="I83" s="164"/>
      <c r="J83" s="356" t="s">
        <v>424</v>
      </c>
      <c r="K83" s="356" t="s">
        <v>423</v>
      </c>
      <c r="L83" s="356" t="s">
        <v>1220</v>
      </c>
      <c r="M83" s="356" t="s">
        <v>422</v>
      </c>
      <c r="N83" s="54" t="s">
        <v>237</v>
      </c>
      <c r="O83" s="111"/>
    </row>
    <row r="84" spans="1:15" x14ac:dyDescent="0.35">
      <c r="A84" s="382"/>
      <c r="B84" s="69" t="s">
        <v>419</v>
      </c>
      <c r="C84" s="339"/>
      <c r="D84" s="20"/>
      <c r="E84" s="352"/>
      <c r="F84" s="167"/>
      <c r="G84" s="167"/>
      <c r="H84" s="167"/>
      <c r="I84" s="167"/>
      <c r="J84" s="354"/>
      <c r="K84" s="354"/>
      <c r="L84" s="354"/>
      <c r="M84" s="354"/>
      <c r="N84" s="378" t="s">
        <v>245</v>
      </c>
      <c r="O84" s="111"/>
    </row>
    <row r="85" spans="1:15" ht="14.25" customHeight="1" x14ac:dyDescent="0.35">
      <c r="A85" s="382"/>
      <c r="B85" s="69" t="s">
        <v>420</v>
      </c>
      <c r="C85" s="339"/>
      <c r="D85" s="20"/>
      <c r="E85" s="352"/>
      <c r="F85" s="167"/>
      <c r="G85" s="167"/>
      <c r="H85" s="167"/>
      <c r="I85" s="167"/>
      <c r="J85" s="354"/>
      <c r="K85" s="354"/>
      <c r="L85" s="354"/>
      <c r="M85" s="354"/>
      <c r="N85" s="380"/>
      <c r="O85" s="111"/>
    </row>
    <row r="86" spans="1:15" ht="16.5" customHeight="1" thickBot="1" x14ac:dyDescent="0.4">
      <c r="A86" s="383"/>
      <c r="B86" s="69" t="s">
        <v>421</v>
      </c>
      <c r="C86" s="340"/>
      <c r="D86" s="21"/>
      <c r="E86" s="353"/>
      <c r="F86" s="165"/>
      <c r="G86" s="165"/>
      <c r="H86" s="165"/>
      <c r="I86" s="165"/>
      <c r="J86" s="355"/>
      <c r="K86" s="355"/>
      <c r="L86" s="355"/>
      <c r="M86" s="355"/>
      <c r="N86" s="379"/>
      <c r="O86" s="111"/>
    </row>
    <row r="87" spans="1:15" ht="24" customHeight="1" x14ac:dyDescent="0.35">
      <c r="A87" s="60">
        <v>35</v>
      </c>
      <c r="B87" s="43" t="s">
        <v>426</v>
      </c>
      <c r="C87" s="46" t="s">
        <v>427</v>
      </c>
      <c r="D87" s="46"/>
      <c r="E87" s="47">
        <v>42147</v>
      </c>
      <c r="F87" s="168"/>
      <c r="G87" s="168"/>
      <c r="H87" s="168"/>
      <c r="I87" s="168"/>
      <c r="J87" s="48" t="s">
        <v>144</v>
      </c>
      <c r="K87" s="48" t="s">
        <v>428</v>
      </c>
      <c r="L87" s="48" t="s">
        <v>1221</v>
      </c>
      <c r="M87" s="2" t="s">
        <v>429</v>
      </c>
      <c r="N87" s="108" t="s">
        <v>237</v>
      </c>
      <c r="O87" s="111"/>
    </row>
    <row r="88" spans="1:15" ht="21" x14ac:dyDescent="0.35">
      <c r="A88" s="63">
        <v>36</v>
      </c>
      <c r="B88" s="43" t="s">
        <v>430</v>
      </c>
      <c r="C88" s="86" t="s">
        <v>431</v>
      </c>
      <c r="D88" s="150"/>
      <c r="E88" s="87">
        <v>42308</v>
      </c>
      <c r="F88" s="168"/>
      <c r="G88" s="168"/>
      <c r="H88" s="168"/>
      <c r="I88" s="168"/>
      <c r="J88" s="88" t="s">
        <v>432</v>
      </c>
      <c r="K88" s="2" t="s">
        <v>337</v>
      </c>
      <c r="L88" s="2" t="s">
        <v>1222</v>
      </c>
      <c r="M88" s="88" t="s">
        <v>433</v>
      </c>
      <c r="N88" s="116" t="s">
        <v>237</v>
      </c>
      <c r="O88" s="111"/>
    </row>
    <row r="89" spans="1:15" s="149" customFormat="1" ht="31.5" x14ac:dyDescent="0.35">
      <c r="A89" s="186">
        <v>37</v>
      </c>
      <c r="B89" s="142" t="s">
        <v>434</v>
      </c>
      <c r="C89" s="187" t="s">
        <v>435</v>
      </c>
      <c r="D89" s="188"/>
      <c r="E89" s="189">
        <v>42308</v>
      </c>
      <c r="F89" s="190"/>
      <c r="G89" s="190"/>
      <c r="H89" s="190"/>
      <c r="I89" s="190"/>
      <c r="J89" s="191" t="s">
        <v>436</v>
      </c>
      <c r="K89" s="192" t="s">
        <v>437</v>
      </c>
      <c r="L89" s="192" t="s">
        <v>1223</v>
      </c>
      <c r="M89" s="193" t="s">
        <v>438</v>
      </c>
      <c r="N89" s="194" t="s">
        <v>237</v>
      </c>
      <c r="O89" s="148"/>
    </row>
    <row r="90" spans="1:15" x14ac:dyDescent="0.35">
      <c r="A90" s="369">
        <v>38</v>
      </c>
      <c r="B90" s="43" t="s">
        <v>439</v>
      </c>
      <c r="C90" s="359" t="s">
        <v>453</v>
      </c>
      <c r="D90" s="18"/>
      <c r="E90" s="360">
        <v>42170</v>
      </c>
      <c r="F90" s="164"/>
      <c r="G90" s="164"/>
      <c r="H90" s="164"/>
      <c r="I90" s="164"/>
      <c r="J90" s="371" t="s">
        <v>155</v>
      </c>
      <c r="K90" s="371" t="s">
        <v>454</v>
      </c>
      <c r="L90" s="371" t="s">
        <v>1224</v>
      </c>
      <c r="M90" s="356" t="s">
        <v>452</v>
      </c>
      <c r="N90" s="378" t="s">
        <v>237</v>
      </c>
      <c r="O90" s="111"/>
    </row>
    <row r="91" spans="1:15" ht="15" customHeight="1" x14ac:dyDescent="0.35">
      <c r="A91" s="375"/>
      <c r="B91" s="43" t="s">
        <v>440</v>
      </c>
      <c r="C91" s="339"/>
      <c r="D91" s="20"/>
      <c r="E91" s="352"/>
      <c r="F91" s="167"/>
      <c r="G91" s="167"/>
      <c r="H91" s="167"/>
      <c r="I91" s="167"/>
      <c r="J91" s="376"/>
      <c r="K91" s="376"/>
      <c r="L91" s="376"/>
      <c r="M91" s="354"/>
      <c r="N91" s="379"/>
      <c r="O91" s="111"/>
    </row>
    <row r="92" spans="1:15" x14ac:dyDescent="0.35">
      <c r="A92" s="375"/>
      <c r="B92" s="43" t="s">
        <v>441</v>
      </c>
      <c r="C92" s="339"/>
      <c r="D92" s="20"/>
      <c r="E92" s="352"/>
      <c r="F92" s="167"/>
      <c r="G92" s="167"/>
      <c r="H92" s="167"/>
      <c r="I92" s="167"/>
      <c r="J92" s="376"/>
      <c r="K92" s="376"/>
      <c r="L92" s="376"/>
      <c r="M92" s="354"/>
      <c r="N92" s="378" t="s">
        <v>245</v>
      </c>
      <c r="O92" s="111"/>
    </row>
    <row r="93" spans="1:15" x14ac:dyDescent="0.35">
      <c r="A93" s="375"/>
      <c r="B93" s="43" t="s">
        <v>442</v>
      </c>
      <c r="C93" s="339"/>
      <c r="D93" s="20"/>
      <c r="E93" s="352"/>
      <c r="F93" s="167"/>
      <c r="G93" s="167"/>
      <c r="H93" s="167"/>
      <c r="I93" s="167"/>
      <c r="J93" s="376"/>
      <c r="K93" s="376"/>
      <c r="L93" s="376"/>
      <c r="M93" s="354"/>
      <c r="N93" s="380"/>
      <c r="O93" s="111"/>
    </row>
    <row r="94" spans="1:15" ht="15" customHeight="1" x14ac:dyDescent="0.35">
      <c r="A94" s="375"/>
      <c r="B94" s="43" t="s">
        <v>443</v>
      </c>
      <c r="C94" s="339"/>
      <c r="D94" s="20"/>
      <c r="E94" s="352"/>
      <c r="F94" s="167"/>
      <c r="G94" s="167"/>
      <c r="H94" s="167"/>
      <c r="I94" s="167"/>
      <c r="J94" s="376"/>
      <c r="K94" s="376"/>
      <c r="L94" s="376"/>
      <c r="M94" s="354"/>
      <c r="N94" s="380"/>
      <c r="O94" s="111"/>
    </row>
    <row r="95" spans="1:15" ht="15" customHeight="1" x14ac:dyDescent="0.35">
      <c r="A95" s="375"/>
      <c r="B95" s="43" t="s">
        <v>444</v>
      </c>
      <c r="C95" s="339"/>
      <c r="D95" s="20"/>
      <c r="E95" s="352"/>
      <c r="F95" s="167"/>
      <c r="G95" s="167"/>
      <c r="H95" s="167"/>
      <c r="I95" s="167"/>
      <c r="J95" s="376"/>
      <c r="K95" s="376"/>
      <c r="L95" s="376"/>
      <c r="M95" s="354"/>
      <c r="N95" s="380"/>
      <c r="O95" s="111"/>
    </row>
    <row r="96" spans="1:15" x14ac:dyDescent="0.35">
      <c r="A96" s="375"/>
      <c r="B96" s="43" t="s">
        <v>445</v>
      </c>
      <c r="C96" s="339"/>
      <c r="D96" s="20"/>
      <c r="E96" s="352"/>
      <c r="F96" s="167"/>
      <c r="G96" s="167"/>
      <c r="H96" s="167"/>
      <c r="I96" s="167"/>
      <c r="J96" s="376"/>
      <c r="K96" s="376"/>
      <c r="L96" s="376"/>
      <c r="M96" s="354"/>
      <c r="N96" s="380"/>
      <c r="O96" s="111"/>
    </row>
    <row r="97" spans="1:15" ht="13.5" customHeight="1" x14ac:dyDescent="0.35">
      <c r="A97" s="375"/>
      <c r="B97" s="43" t="s">
        <v>446</v>
      </c>
      <c r="C97" s="339"/>
      <c r="D97" s="20"/>
      <c r="E97" s="352"/>
      <c r="F97" s="167"/>
      <c r="G97" s="167"/>
      <c r="H97" s="167"/>
      <c r="I97" s="167"/>
      <c r="J97" s="376"/>
      <c r="K97" s="376"/>
      <c r="L97" s="376"/>
      <c r="M97" s="354"/>
      <c r="N97" s="380"/>
      <c r="O97" s="111"/>
    </row>
    <row r="98" spans="1:15" ht="21" customHeight="1" x14ac:dyDescent="0.35">
      <c r="A98" s="375"/>
      <c r="B98" s="43" t="s">
        <v>447</v>
      </c>
      <c r="C98" s="339"/>
      <c r="D98" s="20"/>
      <c r="E98" s="352"/>
      <c r="F98" s="167"/>
      <c r="G98" s="167"/>
      <c r="H98" s="167"/>
      <c r="I98" s="167"/>
      <c r="J98" s="376"/>
      <c r="K98" s="376"/>
      <c r="L98" s="376"/>
      <c r="M98" s="354"/>
      <c r="N98" s="380"/>
      <c r="O98" s="111"/>
    </row>
    <row r="99" spans="1:15" ht="18.75" customHeight="1" x14ac:dyDescent="0.35">
      <c r="A99" s="375"/>
      <c r="B99" s="43" t="s">
        <v>448</v>
      </c>
      <c r="C99" s="339"/>
      <c r="D99" s="20"/>
      <c r="E99" s="352"/>
      <c r="F99" s="167"/>
      <c r="G99" s="167"/>
      <c r="H99" s="167"/>
      <c r="I99" s="167"/>
      <c r="J99" s="376"/>
      <c r="K99" s="376"/>
      <c r="L99" s="376"/>
      <c r="M99" s="354"/>
      <c r="N99" s="380"/>
      <c r="O99" s="111"/>
    </row>
    <row r="100" spans="1:15" x14ac:dyDescent="0.35">
      <c r="A100" s="375"/>
      <c r="B100" s="43" t="s">
        <v>449</v>
      </c>
      <c r="C100" s="339"/>
      <c r="D100" s="20"/>
      <c r="E100" s="352"/>
      <c r="F100" s="167"/>
      <c r="G100" s="167"/>
      <c r="H100" s="167"/>
      <c r="I100" s="167"/>
      <c r="J100" s="376"/>
      <c r="K100" s="376"/>
      <c r="L100" s="376"/>
      <c r="M100" s="354"/>
      <c r="N100" s="380"/>
      <c r="O100" s="111"/>
    </row>
    <row r="101" spans="1:15" ht="21" customHeight="1" x14ac:dyDescent="0.35">
      <c r="A101" s="375"/>
      <c r="B101" s="43" t="s">
        <v>450</v>
      </c>
      <c r="C101" s="339"/>
      <c r="D101" s="20"/>
      <c r="E101" s="352"/>
      <c r="F101" s="167"/>
      <c r="G101" s="167"/>
      <c r="H101" s="167"/>
      <c r="I101" s="167"/>
      <c r="J101" s="376"/>
      <c r="K101" s="376"/>
      <c r="L101" s="376"/>
      <c r="M101" s="354"/>
      <c r="N101" s="380"/>
      <c r="O101" s="111"/>
    </row>
    <row r="102" spans="1:15" x14ac:dyDescent="0.35">
      <c r="A102" s="375"/>
      <c r="B102" s="43" t="s">
        <v>128</v>
      </c>
      <c r="C102" s="339"/>
      <c r="D102" s="20"/>
      <c r="E102" s="352"/>
      <c r="F102" s="167"/>
      <c r="G102" s="167"/>
      <c r="H102" s="167"/>
      <c r="I102" s="167"/>
      <c r="J102" s="376"/>
      <c r="K102" s="376"/>
      <c r="L102" s="376"/>
      <c r="M102" s="354"/>
      <c r="N102" s="380"/>
      <c r="O102" s="111"/>
    </row>
    <row r="103" spans="1:15" x14ac:dyDescent="0.35">
      <c r="A103" s="370"/>
      <c r="B103" s="43" t="s">
        <v>451</v>
      </c>
      <c r="C103" s="340"/>
      <c r="D103" s="21"/>
      <c r="E103" s="353"/>
      <c r="F103" s="165"/>
      <c r="G103" s="165"/>
      <c r="H103" s="165"/>
      <c r="I103" s="165"/>
      <c r="J103" s="372"/>
      <c r="K103" s="372"/>
      <c r="L103" s="372"/>
      <c r="M103" s="355"/>
      <c r="N103" s="379"/>
      <c r="O103" s="111"/>
    </row>
    <row r="104" spans="1:15" ht="21" customHeight="1" x14ac:dyDescent="0.35">
      <c r="A104" s="369">
        <v>39</v>
      </c>
      <c r="B104" s="43" t="s">
        <v>455</v>
      </c>
      <c r="C104" s="359" t="s">
        <v>458</v>
      </c>
      <c r="D104" s="18"/>
      <c r="E104" s="360">
        <v>42349</v>
      </c>
      <c r="F104" s="164"/>
      <c r="G104" s="164"/>
      <c r="H104" s="164"/>
      <c r="I104" s="164"/>
      <c r="J104" s="371" t="s">
        <v>213</v>
      </c>
      <c r="K104" s="371" t="s">
        <v>269</v>
      </c>
      <c r="L104" s="371" t="s">
        <v>1225</v>
      </c>
      <c r="M104" s="356" t="s">
        <v>459</v>
      </c>
      <c r="N104" s="373" t="s">
        <v>245</v>
      </c>
    </row>
    <row r="105" spans="1:15" ht="13.5" customHeight="1" x14ac:dyDescent="0.35">
      <c r="A105" s="375"/>
      <c r="B105" s="43" t="s">
        <v>456</v>
      </c>
      <c r="C105" s="339"/>
      <c r="D105" s="20"/>
      <c r="E105" s="352"/>
      <c r="F105" s="167"/>
      <c r="G105" s="167"/>
      <c r="H105" s="167"/>
      <c r="I105" s="167"/>
      <c r="J105" s="376"/>
      <c r="K105" s="376"/>
      <c r="L105" s="376"/>
      <c r="M105" s="354"/>
      <c r="N105" s="377"/>
    </row>
    <row r="106" spans="1:15" ht="13.5" customHeight="1" x14ac:dyDescent="0.35">
      <c r="A106" s="370"/>
      <c r="B106" s="43" t="s">
        <v>457</v>
      </c>
      <c r="C106" s="340"/>
      <c r="D106" s="21"/>
      <c r="E106" s="353"/>
      <c r="F106" s="165"/>
      <c r="G106" s="165"/>
      <c r="H106" s="165"/>
      <c r="I106" s="165"/>
      <c r="J106" s="372"/>
      <c r="K106" s="372"/>
      <c r="L106" s="372"/>
      <c r="M106" s="355"/>
      <c r="N106" s="374"/>
    </row>
    <row r="107" spans="1:15" ht="27" customHeight="1" x14ac:dyDescent="0.35">
      <c r="A107" s="17">
        <v>40</v>
      </c>
      <c r="B107" s="43" t="s">
        <v>460</v>
      </c>
      <c r="C107" s="46" t="s">
        <v>461</v>
      </c>
      <c r="D107" s="46"/>
      <c r="E107" s="47">
        <v>42343</v>
      </c>
      <c r="F107" s="168"/>
      <c r="G107" s="168"/>
      <c r="H107" s="168"/>
      <c r="I107" s="168"/>
      <c r="J107" s="48" t="s">
        <v>159</v>
      </c>
      <c r="K107" s="48" t="s">
        <v>337</v>
      </c>
      <c r="L107" s="48" t="s">
        <v>1226</v>
      </c>
      <c r="M107" s="2" t="s">
        <v>462</v>
      </c>
      <c r="N107" s="113" t="s">
        <v>237</v>
      </c>
    </row>
    <row r="108" spans="1:15" ht="14.25" customHeight="1" x14ac:dyDescent="0.35">
      <c r="A108" s="369">
        <v>41</v>
      </c>
      <c r="B108" s="43" t="s">
        <v>463</v>
      </c>
      <c r="C108" s="359" t="s">
        <v>467</v>
      </c>
      <c r="D108" s="18"/>
      <c r="E108" s="360">
        <v>42128</v>
      </c>
      <c r="F108" s="164"/>
      <c r="G108" s="164"/>
      <c r="H108" s="164"/>
      <c r="I108" s="164"/>
      <c r="J108" s="371" t="s">
        <v>466</v>
      </c>
      <c r="K108" s="371" t="s">
        <v>337</v>
      </c>
      <c r="L108" s="371" t="s">
        <v>1227</v>
      </c>
      <c r="M108" s="356" t="s">
        <v>465</v>
      </c>
      <c r="N108" s="373" t="s">
        <v>245</v>
      </c>
    </row>
    <row r="109" spans="1:15" ht="14.25" customHeight="1" x14ac:dyDescent="0.35">
      <c r="A109" s="370"/>
      <c r="B109" s="43" t="s">
        <v>464</v>
      </c>
      <c r="C109" s="340"/>
      <c r="D109" s="21"/>
      <c r="E109" s="353"/>
      <c r="F109" s="165"/>
      <c r="G109" s="165"/>
      <c r="H109" s="165"/>
      <c r="I109" s="165"/>
      <c r="J109" s="372"/>
      <c r="K109" s="372"/>
      <c r="L109" s="372"/>
      <c r="M109" s="355"/>
      <c r="N109" s="374"/>
    </row>
    <row r="110" spans="1:15" ht="21" x14ac:dyDescent="0.35">
      <c r="A110" s="17">
        <v>42</v>
      </c>
      <c r="B110" s="43" t="s">
        <v>468</v>
      </c>
      <c r="C110" s="46" t="s">
        <v>469</v>
      </c>
      <c r="D110" s="46"/>
      <c r="E110" s="47">
        <v>42008</v>
      </c>
      <c r="F110" s="168"/>
      <c r="G110" s="168"/>
      <c r="H110" s="168"/>
      <c r="I110" s="168"/>
      <c r="J110" s="48" t="s">
        <v>470</v>
      </c>
      <c r="K110" s="48" t="s">
        <v>315</v>
      </c>
      <c r="L110" s="48" t="s">
        <v>1228</v>
      </c>
      <c r="M110" s="2" t="s">
        <v>471</v>
      </c>
      <c r="N110" s="113" t="s">
        <v>245</v>
      </c>
    </row>
    <row r="111" spans="1:15" ht="38.25" customHeight="1" x14ac:dyDescent="0.35">
      <c r="A111" s="17">
        <v>43</v>
      </c>
      <c r="B111" s="43" t="s">
        <v>448</v>
      </c>
      <c r="C111" s="46" t="s">
        <v>472</v>
      </c>
      <c r="D111" s="46"/>
      <c r="E111" s="47">
        <v>42338</v>
      </c>
      <c r="F111" s="168"/>
      <c r="G111" s="168"/>
      <c r="H111" s="168"/>
      <c r="I111" s="168"/>
      <c r="J111" s="48" t="s">
        <v>159</v>
      </c>
      <c r="K111" s="48" t="s">
        <v>369</v>
      </c>
      <c r="L111" s="48" t="s">
        <v>1229</v>
      </c>
      <c r="M111" s="2" t="s">
        <v>473</v>
      </c>
      <c r="N111" s="113" t="s">
        <v>245</v>
      </c>
    </row>
    <row r="112" spans="1:15" ht="19.5" customHeight="1" x14ac:dyDescent="0.35">
      <c r="A112" s="369">
        <v>44</v>
      </c>
      <c r="B112" s="43" t="s">
        <v>474</v>
      </c>
      <c r="C112" s="359" t="s">
        <v>476</v>
      </c>
      <c r="D112" s="18"/>
      <c r="E112" s="360">
        <v>42061</v>
      </c>
      <c r="F112" s="164"/>
      <c r="G112" s="164"/>
      <c r="H112" s="164"/>
      <c r="I112" s="164"/>
      <c r="J112" s="371" t="s">
        <v>262</v>
      </c>
      <c r="K112" s="371" t="s">
        <v>263</v>
      </c>
      <c r="L112" s="371" t="s">
        <v>1230</v>
      </c>
      <c r="M112" s="356" t="s">
        <v>477</v>
      </c>
      <c r="N112" s="373" t="s">
        <v>245</v>
      </c>
    </row>
    <row r="113" spans="1:15" ht="21" x14ac:dyDescent="0.35">
      <c r="A113" s="370"/>
      <c r="B113" s="43" t="s">
        <v>475</v>
      </c>
      <c r="C113" s="340"/>
      <c r="D113" s="21"/>
      <c r="E113" s="353"/>
      <c r="F113" s="165"/>
      <c r="G113" s="165"/>
      <c r="H113" s="165"/>
      <c r="I113" s="165"/>
      <c r="J113" s="372"/>
      <c r="K113" s="372"/>
      <c r="L113" s="372"/>
      <c r="M113" s="355"/>
      <c r="N113" s="374"/>
    </row>
    <row r="114" spans="1:15" ht="21" x14ac:dyDescent="0.35">
      <c r="A114" s="63">
        <v>45</v>
      </c>
      <c r="B114" s="43" t="s">
        <v>478</v>
      </c>
      <c r="C114" s="62" t="s">
        <v>479</v>
      </c>
      <c r="D114" s="26"/>
      <c r="E114" s="64">
        <v>42207</v>
      </c>
      <c r="F114" s="173"/>
      <c r="G114" s="173"/>
      <c r="H114" s="173"/>
      <c r="I114" s="173"/>
      <c r="J114" s="68" t="s">
        <v>480</v>
      </c>
      <c r="K114" s="50" t="s">
        <v>259</v>
      </c>
      <c r="L114" s="50" t="s">
        <v>1231</v>
      </c>
      <c r="M114" s="66" t="s">
        <v>481</v>
      </c>
      <c r="N114" s="117" t="s">
        <v>245</v>
      </c>
    </row>
    <row r="115" spans="1:15" ht="34.5" customHeight="1" x14ac:dyDescent="0.35">
      <c r="A115" s="63">
        <v>46</v>
      </c>
      <c r="B115" s="43" t="s">
        <v>482</v>
      </c>
      <c r="C115" s="86" t="s">
        <v>483</v>
      </c>
      <c r="D115" s="150"/>
      <c r="E115" s="87">
        <v>42197</v>
      </c>
      <c r="F115" s="168"/>
      <c r="G115" s="168"/>
      <c r="H115" s="168"/>
      <c r="I115" s="168"/>
      <c r="J115" s="88" t="s">
        <v>159</v>
      </c>
      <c r="K115" s="2" t="s">
        <v>694</v>
      </c>
      <c r="L115" s="2" t="s">
        <v>1232</v>
      </c>
      <c r="M115" s="88" t="s">
        <v>484</v>
      </c>
      <c r="N115" s="117" t="s">
        <v>245</v>
      </c>
    </row>
    <row r="116" spans="1:15" ht="31.5" x14ac:dyDescent="0.35">
      <c r="A116" s="63">
        <v>47</v>
      </c>
      <c r="B116" s="43" t="s">
        <v>485</v>
      </c>
      <c r="C116" s="62" t="s">
        <v>486</v>
      </c>
      <c r="D116" s="26"/>
      <c r="E116" s="64">
        <v>42334</v>
      </c>
      <c r="F116" s="173"/>
      <c r="G116" s="173"/>
      <c r="H116" s="173"/>
      <c r="I116" s="173"/>
      <c r="J116" s="68" t="s">
        <v>487</v>
      </c>
      <c r="K116" s="71" t="s">
        <v>694</v>
      </c>
      <c r="L116" s="129" t="s">
        <v>1233</v>
      </c>
      <c r="M116" s="66" t="s">
        <v>488</v>
      </c>
      <c r="N116" s="117" t="s">
        <v>245</v>
      </c>
    </row>
    <row r="117" spans="1:15" s="149" customFormat="1" ht="31.5" x14ac:dyDescent="0.35">
      <c r="A117" s="141">
        <v>48</v>
      </c>
      <c r="B117" s="142" t="s">
        <v>489</v>
      </c>
      <c r="C117" s="143" t="s">
        <v>490</v>
      </c>
      <c r="D117" s="143"/>
      <c r="E117" s="144">
        <v>42078</v>
      </c>
      <c r="F117" s="169"/>
      <c r="G117" s="169"/>
      <c r="H117" s="169"/>
      <c r="I117" s="169"/>
      <c r="J117" s="145" t="s">
        <v>403</v>
      </c>
      <c r="K117" s="145" t="s">
        <v>491</v>
      </c>
      <c r="L117" s="145" t="s">
        <v>1234</v>
      </c>
      <c r="M117" s="146" t="s">
        <v>492</v>
      </c>
      <c r="N117" s="147" t="s">
        <v>237</v>
      </c>
      <c r="O117" s="148" t="s">
        <v>1416</v>
      </c>
    </row>
    <row r="118" spans="1:15" ht="24" customHeight="1" x14ac:dyDescent="0.35">
      <c r="A118" s="17">
        <v>49</v>
      </c>
      <c r="B118" s="43" t="s">
        <v>493</v>
      </c>
      <c r="C118" s="70" t="s">
        <v>494</v>
      </c>
      <c r="D118" s="70"/>
      <c r="E118" s="47">
        <v>42551</v>
      </c>
      <c r="F118" s="168"/>
      <c r="G118" s="168"/>
      <c r="H118" s="168"/>
      <c r="I118" s="168"/>
      <c r="J118" s="48" t="s">
        <v>495</v>
      </c>
      <c r="K118" s="48" t="s">
        <v>337</v>
      </c>
      <c r="L118" s="48" t="s">
        <v>1235</v>
      </c>
      <c r="M118" s="2" t="s">
        <v>496</v>
      </c>
      <c r="N118" s="108" t="s">
        <v>237</v>
      </c>
      <c r="O118" s="111"/>
    </row>
    <row r="119" spans="1:15" ht="21" x14ac:dyDescent="0.35">
      <c r="A119" s="17">
        <v>50</v>
      </c>
      <c r="B119" s="43" t="s">
        <v>497</v>
      </c>
      <c r="C119" s="46" t="s">
        <v>498</v>
      </c>
      <c r="D119" s="46"/>
      <c r="E119" s="47">
        <v>42616</v>
      </c>
      <c r="F119" s="168"/>
      <c r="G119" s="168"/>
      <c r="H119" s="168"/>
      <c r="I119" s="168"/>
      <c r="J119" s="48" t="s">
        <v>145</v>
      </c>
      <c r="K119" s="48" t="s">
        <v>499</v>
      </c>
      <c r="L119" s="48" t="s">
        <v>1236</v>
      </c>
      <c r="M119" s="2" t="s">
        <v>500</v>
      </c>
      <c r="N119" s="113" t="s">
        <v>237</v>
      </c>
    </row>
    <row r="120" spans="1:15" ht="21" x14ac:dyDescent="0.35">
      <c r="A120" s="17">
        <v>51</v>
      </c>
      <c r="B120" s="43" t="s">
        <v>501</v>
      </c>
      <c r="C120" s="46" t="s">
        <v>502</v>
      </c>
      <c r="D120" s="46"/>
      <c r="E120" s="47">
        <v>42658</v>
      </c>
      <c r="F120" s="168"/>
      <c r="G120" s="168"/>
      <c r="H120" s="168"/>
      <c r="I120" s="168"/>
      <c r="J120" s="48" t="s">
        <v>146</v>
      </c>
      <c r="K120" s="48" t="s">
        <v>324</v>
      </c>
      <c r="L120" s="48" t="s">
        <v>1199</v>
      </c>
      <c r="M120" s="2" t="s">
        <v>503</v>
      </c>
      <c r="N120" s="113" t="s">
        <v>237</v>
      </c>
    </row>
    <row r="121" spans="1:15" ht="18" customHeight="1" x14ac:dyDescent="0.35">
      <c r="A121" s="369">
        <v>52</v>
      </c>
      <c r="B121" s="43" t="s">
        <v>504</v>
      </c>
      <c r="C121" s="359" t="s">
        <v>509</v>
      </c>
      <c r="D121" s="18"/>
      <c r="E121" s="360">
        <v>42727</v>
      </c>
      <c r="F121" s="164"/>
      <c r="G121" s="164"/>
      <c r="H121" s="164"/>
      <c r="I121" s="164"/>
      <c r="J121" s="371" t="s">
        <v>409</v>
      </c>
      <c r="K121" s="371" t="s">
        <v>508</v>
      </c>
      <c r="L121" s="371" t="s">
        <v>1237</v>
      </c>
      <c r="M121" s="356" t="s">
        <v>507</v>
      </c>
      <c r="N121" s="108" t="s">
        <v>237</v>
      </c>
      <c r="O121" s="111"/>
    </row>
    <row r="122" spans="1:15" ht="15" customHeight="1" x14ac:dyDescent="0.35">
      <c r="A122" s="375"/>
      <c r="B122" s="43" t="s">
        <v>505</v>
      </c>
      <c r="C122" s="339"/>
      <c r="D122" s="20"/>
      <c r="E122" s="352"/>
      <c r="F122" s="167"/>
      <c r="G122" s="167"/>
      <c r="H122" s="167"/>
      <c r="I122" s="167"/>
      <c r="J122" s="376"/>
      <c r="K122" s="376"/>
      <c r="L122" s="376"/>
      <c r="M122" s="354"/>
      <c r="N122" s="373" t="s">
        <v>245</v>
      </c>
    </row>
    <row r="123" spans="1:15" ht="18" customHeight="1" x14ac:dyDescent="0.35">
      <c r="A123" s="370"/>
      <c r="B123" s="43" t="s">
        <v>506</v>
      </c>
      <c r="C123" s="340"/>
      <c r="D123" s="21"/>
      <c r="E123" s="353"/>
      <c r="F123" s="165"/>
      <c r="G123" s="165"/>
      <c r="H123" s="165"/>
      <c r="I123" s="165"/>
      <c r="J123" s="372"/>
      <c r="K123" s="372"/>
      <c r="L123" s="372"/>
      <c r="M123" s="355"/>
      <c r="N123" s="374"/>
    </row>
    <row r="124" spans="1:15" ht="21" x14ac:dyDescent="0.35">
      <c r="A124" s="17">
        <v>53</v>
      </c>
      <c r="B124" s="43" t="s">
        <v>510</v>
      </c>
      <c r="C124" s="46" t="s">
        <v>511</v>
      </c>
      <c r="D124" s="46"/>
      <c r="E124" s="47">
        <v>42659</v>
      </c>
      <c r="F124" s="168"/>
      <c r="G124" s="168"/>
      <c r="H124" s="168"/>
      <c r="I124" s="168"/>
      <c r="J124" s="48" t="s">
        <v>360</v>
      </c>
      <c r="K124" s="48" t="s">
        <v>259</v>
      </c>
      <c r="L124" s="48" t="s">
        <v>1238</v>
      </c>
      <c r="M124" s="2" t="s">
        <v>512</v>
      </c>
      <c r="N124" s="113" t="s">
        <v>237</v>
      </c>
    </row>
    <row r="125" spans="1:15" ht="36" customHeight="1" x14ac:dyDescent="0.35">
      <c r="A125" s="17">
        <v>54</v>
      </c>
      <c r="B125" s="43" t="s">
        <v>513</v>
      </c>
      <c r="C125" s="46" t="s">
        <v>514</v>
      </c>
      <c r="D125" s="46"/>
      <c r="E125" s="47">
        <v>42659</v>
      </c>
      <c r="F125" s="168"/>
      <c r="G125" s="168"/>
      <c r="H125" s="168"/>
      <c r="I125" s="168"/>
      <c r="J125" s="48" t="s">
        <v>515</v>
      </c>
      <c r="K125" s="48" t="s">
        <v>324</v>
      </c>
      <c r="L125" s="48" t="s">
        <v>1239</v>
      </c>
      <c r="M125" s="2" t="s">
        <v>516</v>
      </c>
      <c r="N125" s="108" t="s">
        <v>237</v>
      </c>
      <c r="O125" s="111"/>
    </row>
    <row r="126" spans="1:15" ht="21" x14ac:dyDescent="0.35">
      <c r="A126" s="364">
        <v>55</v>
      </c>
      <c r="B126" s="43" t="s">
        <v>517</v>
      </c>
      <c r="C126" s="359" t="s">
        <v>519</v>
      </c>
      <c r="D126" s="18"/>
      <c r="E126" s="360">
        <v>42565</v>
      </c>
      <c r="F126" s="164"/>
      <c r="G126" s="164"/>
      <c r="H126" s="164"/>
      <c r="I126" s="164"/>
      <c r="J126" s="356" t="s">
        <v>336</v>
      </c>
      <c r="K126" s="356" t="s">
        <v>259</v>
      </c>
      <c r="L126" s="356" t="s">
        <v>1240</v>
      </c>
      <c r="M126" s="356" t="s">
        <v>520</v>
      </c>
      <c r="N126" s="84" t="s">
        <v>237</v>
      </c>
      <c r="O126" s="111"/>
    </row>
    <row r="127" spans="1:15" ht="15" customHeight="1" x14ac:dyDescent="0.35">
      <c r="A127" s="364"/>
      <c r="B127" s="43" t="s">
        <v>518</v>
      </c>
      <c r="C127" s="340"/>
      <c r="D127" s="21"/>
      <c r="E127" s="353"/>
      <c r="F127" s="165"/>
      <c r="G127" s="165"/>
      <c r="H127" s="165"/>
      <c r="I127" s="165"/>
      <c r="J127" s="355"/>
      <c r="K127" s="355"/>
      <c r="L127" s="355"/>
      <c r="M127" s="355"/>
      <c r="N127" s="54" t="s">
        <v>245</v>
      </c>
      <c r="O127" s="111"/>
    </row>
    <row r="128" spans="1:15" ht="31.5" x14ac:dyDescent="0.35">
      <c r="A128" s="17">
        <v>56</v>
      </c>
      <c r="B128" s="43" t="s">
        <v>521</v>
      </c>
      <c r="C128" s="46" t="s">
        <v>522</v>
      </c>
      <c r="D128" s="46"/>
      <c r="E128" s="47">
        <v>42371</v>
      </c>
      <c r="F128" s="168"/>
      <c r="G128" s="168"/>
      <c r="H128" s="168"/>
      <c r="I128" s="168"/>
      <c r="J128" s="48" t="s">
        <v>523</v>
      </c>
      <c r="K128" s="48" t="s">
        <v>369</v>
      </c>
      <c r="L128" s="48" t="s">
        <v>1241</v>
      </c>
      <c r="M128" s="2" t="s">
        <v>524</v>
      </c>
      <c r="N128" s="108" t="s">
        <v>237</v>
      </c>
      <c r="O128" s="111"/>
    </row>
    <row r="129" spans="1:15" ht="21" x14ac:dyDescent="0.35">
      <c r="A129" s="17">
        <v>57</v>
      </c>
      <c r="B129" s="43" t="s">
        <v>525</v>
      </c>
      <c r="C129" s="46" t="s">
        <v>526</v>
      </c>
      <c r="D129" s="46"/>
      <c r="E129" s="47">
        <v>42575</v>
      </c>
      <c r="F129" s="168"/>
      <c r="G129" s="168"/>
      <c r="H129" s="168"/>
      <c r="I129" s="168"/>
      <c r="J129" s="48" t="s">
        <v>213</v>
      </c>
      <c r="K129" s="48" t="s">
        <v>269</v>
      </c>
      <c r="L129" s="48" t="s">
        <v>1242</v>
      </c>
      <c r="M129" s="2" t="s">
        <v>527</v>
      </c>
      <c r="N129" s="108" t="s">
        <v>237</v>
      </c>
      <c r="O129" s="111"/>
    </row>
    <row r="130" spans="1:15" ht="36" customHeight="1" x14ac:dyDescent="0.35">
      <c r="A130" s="63">
        <v>58</v>
      </c>
      <c r="B130" s="43" t="s">
        <v>528</v>
      </c>
      <c r="C130" s="86" t="s">
        <v>529</v>
      </c>
      <c r="D130" s="150"/>
      <c r="E130" s="87">
        <v>42526</v>
      </c>
      <c r="F130" s="168"/>
      <c r="G130" s="168"/>
      <c r="H130" s="168"/>
      <c r="I130" s="168"/>
      <c r="J130" s="88" t="s">
        <v>530</v>
      </c>
      <c r="K130" s="2" t="s">
        <v>694</v>
      </c>
      <c r="L130" s="2" t="s">
        <v>1243</v>
      </c>
      <c r="M130" s="88" t="s">
        <v>531</v>
      </c>
      <c r="N130" s="116" t="s">
        <v>237</v>
      </c>
      <c r="O130" s="111"/>
    </row>
    <row r="131" spans="1:15" ht="21" x14ac:dyDescent="0.35">
      <c r="A131" s="63">
        <v>59</v>
      </c>
      <c r="B131" s="43" t="s">
        <v>532</v>
      </c>
      <c r="C131" s="62" t="s">
        <v>533</v>
      </c>
      <c r="D131" s="26"/>
      <c r="E131" s="64">
        <v>42441</v>
      </c>
      <c r="F131" s="173"/>
      <c r="G131" s="173"/>
      <c r="H131" s="173"/>
      <c r="I131" s="173"/>
      <c r="J131" s="68" t="s">
        <v>534</v>
      </c>
      <c r="K131" s="50" t="s">
        <v>535</v>
      </c>
      <c r="L131" s="2" t="s">
        <v>1244</v>
      </c>
      <c r="M131" s="66" t="s">
        <v>536</v>
      </c>
      <c r="N131" s="54" t="s">
        <v>237</v>
      </c>
      <c r="O131" s="111"/>
    </row>
    <row r="132" spans="1:15" ht="23.25" customHeight="1" x14ac:dyDescent="0.35">
      <c r="A132" s="17">
        <v>60</v>
      </c>
      <c r="B132" s="43" t="s">
        <v>537</v>
      </c>
      <c r="C132" s="46" t="s">
        <v>538</v>
      </c>
      <c r="D132" s="46"/>
      <c r="E132" s="47">
        <v>42616</v>
      </c>
      <c r="F132" s="168"/>
      <c r="G132" s="168"/>
      <c r="H132" s="168"/>
      <c r="I132" s="168"/>
      <c r="J132" s="48" t="s">
        <v>539</v>
      </c>
      <c r="K132" s="48" t="s">
        <v>540</v>
      </c>
      <c r="L132" s="48" t="s">
        <v>1245</v>
      </c>
      <c r="M132" s="2" t="s">
        <v>541</v>
      </c>
      <c r="N132" s="108" t="s">
        <v>237</v>
      </c>
      <c r="O132" s="111"/>
    </row>
    <row r="133" spans="1:15" ht="21" x14ac:dyDescent="0.35">
      <c r="A133" s="63">
        <v>61</v>
      </c>
      <c r="B133" s="43" t="s">
        <v>542</v>
      </c>
      <c r="C133" s="86" t="s">
        <v>543</v>
      </c>
      <c r="D133" s="150"/>
      <c r="E133" s="87">
        <v>42518</v>
      </c>
      <c r="F133" s="168"/>
      <c r="G133" s="168"/>
      <c r="H133" s="168"/>
      <c r="I133" s="168"/>
      <c r="J133" s="88" t="s">
        <v>466</v>
      </c>
      <c r="K133" s="2" t="s">
        <v>337</v>
      </c>
      <c r="L133" s="2" t="s">
        <v>1246</v>
      </c>
      <c r="M133" s="88" t="s">
        <v>544</v>
      </c>
      <c r="N133" s="116" t="s">
        <v>245</v>
      </c>
      <c r="O133" s="111"/>
    </row>
    <row r="134" spans="1:15" ht="24" customHeight="1" x14ac:dyDescent="0.35">
      <c r="A134" s="63">
        <v>62</v>
      </c>
      <c r="B134" s="43" t="s">
        <v>545</v>
      </c>
      <c r="C134" s="339" t="s">
        <v>547</v>
      </c>
      <c r="D134" s="20"/>
      <c r="E134" s="365">
        <v>42679</v>
      </c>
      <c r="F134" s="171"/>
      <c r="G134" s="171"/>
      <c r="H134" s="171"/>
      <c r="I134" s="171"/>
      <c r="J134" s="367" t="s">
        <v>177</v>
      </c>
      <c r="K134" s="354" t="s">
        <v>548</v>
      </c>
      <c r="L134" s="356" t="s">
        <v>1247</v>
      </c>
      <c r="M134" s="354" t="s">
        <v>549</v>
      </c>
      <c r="N134" s="357" t="s">
        <v>245</v>
      </c>
      <c r="O134" s="111"/>
    </row>
    <row r="135" spans="1:15" x14ac:dyDescent="0.35">
      <c r="A135" s="17">
        <v>63</v>
      </c>
      <c r="B135" s="43" t="s">
        <v>546</v>
      </c>
      <c r="C135" s="340"/>
      <c r="D135" s="21"/>
      <c r="E135" s="366"/>
      <c r="F135" s="172"/>
      <c r="G135" s="172"/>
      <c r="H135" s="172"/>
      <c r="I135" s="172"/>
      <c r="J135" s="368"/>
      <c r="K135" s="355"/>
      <c r="L135" s="355"/>
      <c r="M135" s="355"/>
      <c r="N135" s="358"/>
      <c r="O135" s="111"/>
    </row>
    <row r="136" spans="1:15" ht="27.75" customHeight="1" x14ac:dyDescent="0.35">
      <c r="A136" s="63">
        <v>64</v>
      </c>
      <c r="B136" s="43" t="s">
        <v>550</v>
      </c>
      <c r="C136" s="86" t="s">
        <v>551</v>
      </c>
      <c r="D136" s="150"/>
      <c r="E136" s="87">
        <v>42582</v>
      </c>
      <c r="F136" s="168"/>
      <c r="G136" s="168"/>
      <c r="H136" s="168"/>
      <c r="I136" s="168"/>
      <c r="J136" s="88" t="s">
        <v>149</v>
      </c>
      <c r="K136" s="2" t="s">
        <v>324</v>
      </c>
      <c r="L136" s="2" t="s">
        <v>1248</v>
      </c>
      <c r="M136" s="88" t="s">
        <v>552</v>
      </c>
      <c r="N136" s="117" t="s">
        <v>245</v>
      </c>
    </row>
    <row r="137" spans="1:15" ht="24" customHeight="1" x14ac:dyDescent="0.35">
      <c r="A137" s="63">
        <v>65</v>
      </c>
      <c r="B137" s="43" t="s">
        <v>553</v>
      </c>
      <c r="C137" s="62" t="s">
        <v>554</v>
      </c>
      <c r="D137" s="26"/>
      <c r="E137" s="64">
        <v>42697</v>
      </c>
      <c r="F137" s="165"/>
      <c r="G137" s="165"/>
      <c r="H137" s="165"/>
      <c r="I137" s="165"/>
      <c r="J137" s="66" t="s">
        <v>555</v>
      </c>
      <c r="K137" s="82" t="s">
        <v>556</v>
      </c>
      <c r="L137" s="82" t="s">
        <v>1249</v>
      </c>
      <c r="M137" s="66" t="s">
        <v>557</v>
      </c>
      <c r="N137" s="103" t="s">
        <v>245</v>
      </c>
      <c r="O137" s="111"/>
    </row>
    <row r="138" spans="1:15" ht="48.75" customHeight="1" x14ac:dyDescent="0.35">
      <c r="A138" s="63">
        <v>66</v>
      </c>
      <c r="B138" s="43" t="s">
        <v>558</v>
      </c>
      <c r="C138" s="62" t="s">
        <v>559</v>
      </c>
      <c r="D138" s="26"/>
      <c r="E138" s="64">
        <v>42647</v>
      </c>
      <c r="F138" s="173"/>
      <c r="G138" s="173"/>
      <c r="H138" s="173"/>
      <c r="I138" s="173"/>
      <c r="J138" s="68" t="s">
        <v>560</v>
      </c>
      <c r="K138" s="50" t="s">
        <v>337</v>
      </c>
      <c r="L138" s="50" t="s">
        <v>1250</v>
      </c>
      <c r="M138" s="66" t="s">
        <v>561</v>
      </c>
      <c r="N138" s="54" t="s">
        <v>245</v>
      </c>
      <c r="O138" s="111"/>
    </row>
    <row r="139" spans="1:15" ht="24" customHeight="1" x14ac:dyDescent="0.35">
      <c r="A139" s="63">
        <v>67</v>
      </c>
      <c r="B139" s="43" t="s">
        <v>562</v>
      </c>
      <c r="C139" s="86" t="s">
        <v>563</v>
      </c>
      <c r="D139" s="150"/>
      <c r="E139" s="87">
        <v>42379</v>
      </c>
      <c r="F139" s="168"/>
      <c r="G139" s="168"/>
      <c r="H139" s="168"/>
      <c r="I139" s="168"/>
      <c r="J139" s="88" t="s">
        <v>564</v>
      </c>
      <c r="K139" s="2" t="s">
        <v>259</v>
      </c>
      <c r="L139" s="2" t="s">
        <v>1251</v>
      </c>
      <c r="M139" s="88" t="s">
        <v>565</v>
      </c>
      <c r="N139" s="116" t="s">
        <v>245</v>
      </c>
      <c r="O139" s="111"/>
    </row>
    <row r="140" spans="1:15" ht="31.5" x14ac:dyDescent="0.35">
      <c r="A140" s="63">
        <v>68</v>
      </c>
      <c r="B140" s="43" t="s">
        <v>566</v>
      </c>
      <c r="C140" s="62" t="s">
        <v>567</v>
      </c>
      <c r="D140" s="26"/>
      <c r="E140" s="64">
        <v>42596</v>
      </c>
      <c r="F140" s="165"/>
      <c r="G140" s="165"/>
      <c r="H140" s="165"/>
      <c r="I140" s="165"/>
      <c r="J140" s="66" t="s">
        <v>568</v>
      </c>
      <c r="K140" s="82" t="s">
        <v>369</v>
      </c>
      <c r="L140" s="82" t="s">
        <v>1252</v>
      </c>
      <c r="M140" s="66" t="s">
        <v>569</v>
      </c>
      <c r="N140" s="103" t="s">
        <v>245</v>
      </c>
      <c r="O140" s="111"/>
    </row>
    <row r="141" spans="1:15" ht="41.25" customHeight="1" x14ac:dyDescent="0.35">
      <c r="A141" s="63">
        <v>69</v>
      </c>
      <c r="B141" s="43" t="s">
        <v>570</v>
      </c>
      <c r="C141" s="62" t="s">
        <v>571</v>
      </c>
      <c r="D141" s="26"/>
      <c r="E141" s="64">
        <v>42445</v>
      </c>
      <c r="F141" s="165"/>
      <c r="G141" s="165"/>
      <c r="H141" s="165"/>
      <c r="I141" s="165"/>
      <c r="J141" s="66" t="s">
        <v>148</v>
      </c>
      <c r="K141" s="82" t="s">
        <v>369</v>
      </c>
      <c r="L141" s="82" t="s">
        <v>1253</v>
      </c>
      <c r="M141" s="66" t="s">
        <v>572</v>
      </c>
      <c r="N141" s="103" t="s">
        <v>245</v>
      </c>
      <c r="O141" s="111"/>
    </row>
    <row r="142" spans="1:15" ht="27.75" customHeight="1" x14ac:dyDescent="0.35">
      <c r="A142" s="63">
        <v>70</v>
      </c>
      <c r="B142" s="43" t="s">
        <v>573</v>
      </c>
      <c r="C142" s="62" t="s">
        <v>574</v>
      </c>
      <c r="D142" s="26"/>
      <c r="E142" s="64">
        <v>42437</v>
      </c>
      <c r="F142" s="165"/>
      <c r="G142" s="165"/>
      <c r="H142" s="165"/>
      <c r="I142" s="165"/>
      <c r="J142" s="66" t="s">
        <v>466</v>
      </c>
      <c r="K142" s="82" t="s">
        <v>337</v>
      </c>
      <c r="L142" s="82" t="s">
        <v>1254</v>
      </c>
      <c r="M142" s="66" t="s">
        <v>575</v>
      </c>
      <c r="N142" s="103" t="s">
        <v>245</v>
      </c>
      <c r="O142" s="111"/>
    </row>
    <row r="143" spans="1:15" ht="25.5" customHeight="1" x14ac:dyDescent="0.35">
      <c r="A143" s="63">
        <v>71</v>
      </c>
      <c r="B143" s="43" t="s">
        <v>576</v>
      </c>
      <c r="C143" s="62" t="s">
        <v>577</v>
      </c>
      <c r="D143" s="26"/>
      <c r="E143" s="64">
        <v>42713</v>
      </c>
      <c r="F143" s="165"/>
      <c r="G143" s="165"/>
      <c r="H143" s="165"/>
      <c r="I143" s="165"/>
      <c r="J143" s="66" t="s">
        <v>578</v>
      </c>
      <c r="K143" s="82" t="s">
        <v>369</v>
      </c>
      <c r="L143" s="82" t="s">
        <v>1255</v>
      </c>
      <c r="M143" s="66" t="s">
        <v>579</v>
      </c>
      <c r="N143" s="103" t="s">
        <v>245</v>
      </c>
      <c r="O143" s="111"/>
    </row>
    <row r="144" spans="1:15" ht="38.25" customHeight="1" x14ac:dyDescent="0.35">
      <c r="A144" s="63">
        <v>72</v>
      </c>
      <c r="B144" s="43" t="s">
        <v>580</v>
      </c>
      <c r="C144" s="62" t="s">
        <v>581</v>
      </c>
      <c r="D144" s="26"/>
      <c r="E144" s="64">
        <v>42673</v>
      </c>
      <c r="F144" s="165"/>
      <c r="G144" s="165"/>
      <c r="H144" s="165"/>
      <c r="I144" s="165"/>
      <c r="J144" s="66" t="s">
        <v>151</v>
      </c>
      <c r="K144" s="82" t="s">
        <v>582</v>
      </c>
      <c r="L144" s="82" t="s">
        <v>1256</v>
      </c>
      <c r="M144" s="66" t="s">
        <v>583</v>
      </c>
      <c r="N144" s="103" t="s">
        <v>245</v>
      </c>
      <c r="O144" s="111"/>
    </row>
    <row r="145" spans="1:15" ht="31.5" x14ac:dyDescent="0.35">
      <c r="A145" s="63">
        <v>73</v>
      </c>
      <c r="B145" s="43" t="s">
        <v>584</v>
      </c>
      <c r="C145" s="62" t="s">
        <v>585</v>
      </c>
      <c r="D145" s="26"/>
      <c r="E145" s="64">
        <v>42706</v>
      </c>
      <c r="F145" s="165"/>
      <c r="G145" s="165"/>
      <c r="H145" s="165"/>
      <c r="I145" s="165"/>
      <c r="J145" s="66" t="s">
        <v>213</v>
      </c>
      <c r="K145" s="82" t="s">
        <v>269</v>
      </c>
      <c r="L145" s="82" t="s">
        <v>1257</v>
      </c>
      <c r="M145" s="66" t="s">
        <v>586</v>
      </c>
      <c r="N145" s="103" t="s">
        <v>245</v>
      </c>
      <c r="O145" s="111"/>
    </row>
    <row r="146" spans="1:15" ht="21" x14ac:dyDescent="0.35">
      <c r="A146" s="336">
        <v>74</v>
      </c>
      <c r="B146" s="43" t="s">
        <v>1003</v>
      </c>
      <c r="C146" s="359" t="s">
        <v>1258</v>
      </c>
      <c r="D146" s="18"/>
      <c r="E146" s="360">
        <v>42862</v>
      </c>
      <c r="F146" s="164"/>
      <c r="G146" s="164"/>
      <c r="H146" s="164"/>
      <c r="I146" s="164"/>
      <c r="J146" s="356" t="s">
        <v>1005</v>
      </c>
      <c r="K146" s="356" t="s">
        <v>1006</v>
      </c>
      <c r="L146" s="356" t="s">
        <v>1259</v>
      </c>
      <c r="M146" s="356" t="s">
        <v>1007</v>
      </c>
      <c r="N146" s="54" t="s">
        <v>237</v>
      </c>
      <c r="O146" s="111"/>
    </row>
    <row r="147" spans="1:15" x14ac:dyDescent="0.35">
      <c r="A147" s="338"/>
      <c r="B147" s="43" t="s">
        <v>1004</v>
      </c>
      <c r="C147" s="340"/>
      <c r="D147" s="21"/>
      <c r="E147" s="353"/>
      <c r="F147" s="165"/>
      <c r="G147" s="165"/>
      <c r="H147" s="165"/>
      <c r="I147" s="165"/>
      <c r="J147" s="355"/>
      <c r="K147" s="355"/>
      <c r="L147" s="354"/>
      <c r="M147" s="355"/>
      <c r="N147" s="54" t="s">
        <v>245</v>
      </c>
      <c r="O147" s="111"/>
    </row>
    <row r="148" spans="1:15" ht="27.75" customHeight="1" x14ac:dyDescent="0.35">
      <c r="A148" s="58">
        <v>75</v>
      </c>
      <c r="B148" s="43" t="s">
        <v>1008</v>
      </c>
      <c r="C148" s="123" t="s">
        <v>1009</v>
      </c>
      <c r="D148" s="21"/>
      <c r="E148" s="124">
        <v>42900</v>
      </c>
      <c r="F148" s="173"/>
      <c r="G148" s="173"/>
      <c r="H148" s="173"/>
      <c r="I148" s="173"/>
      <c r="J148" s="50" t="s">
        <v>1010</v>
      </c>
      <c r="K148" s="50" t="s">
        <v>499</v>
      </c>
      <c r="L148" s="50" t="s">
        <v>1260</v>
      </c>
      <c r="M148" s="82" t="s">
        <v>1014</v>
      </c>
      <c r="N148" s="54" t="s">
        <v>237</v>
      </c>
      <c r="O148" s="111"/>
    </row>
    <row r="149" spans="1:15" ht="27.75" customHeight="1" x14ac:dyDescent="0.35">
      <c r="A149" s="58">
        <v>76</v>
      </c>
      <c r="B149" s="43" t="s">
        <v>1011</v>
      </c>
      <c r="C149" s="123" t="s">
        <v>1012</v>
      </c>
      <c r="D149" s="21"/>
      <c r="E149" s="124">
        <v>43088</v>
      </c>
      <c r="F149" s="173"/>
      <c r="G149" s="173"/>
      <c r="H149" s="173"/>
      <c r="I149" s="173"/>
      <c r="J149" s="50" t="s">
        <v>159</v>
      </c>
      <c r="K149" s="50" t="s">
        <v>254</v>
      </c>
      <c r="L149" s="50" t="s">
        <v>1261</v>
      </c>
      <c r="M149" s="82" t="s">
        <v>1013</v>
      </c>
      <c r="N149" s="54" t="s">
        <v>237</v>
      </c>
      <c r="O149" s="111"/>
    </row>
    <row r="150" spans="1:15" ht="33.75" customHeight="1" x14ac:dyDescent="0.35">
      <c r="A150" s="58">
        <v>77</v>
      </c>
      <c r="B150" s="43" t="s">
        <v>1015</v>
      </c>
      <c r="C150" s="123" t="s">
        <v>1016</v>
      </c>
      <c r="D150" s="21"/>
      <c r="E150" s="124">
        <v>42931</v>
      </c>
      <c r="F150" s="173"/>
      <c r="G150" s="173"/>
      <c r="H150" s="173"/>
      <c r="I150" s="173"/>
      <c r="J150" s="50" t="s">
        <v>1017</v>
      </c>
      <c r="K150" s="50" t="s">
        <v>369</v>
      </c>
      <c r="L150" s="50" t="s">
        <v>1262</v>
      </c>
      <c r="M150" s="82" t="s">
        <v>1018</v>
      </c>
      <c r="N150" s="54" t="s">
        <v>237</v>
      </c>
      <c r="O150" s="111"/>
    </row>
    <row r="151" spans="1:15" ht="33.75" customHeight="1" x14ac:dyDescent="0.35">
      <c r="A151" s="58">
        <v>78</v>
      </c>
      <c r="B151" s="43" t="s">
        <v>1019</v>
      </c>
      <c r="C151" s="123" t="s">
        <v>1020</v>
      </c>
      <c r="D151" s="21"/>
      <c r="E151" s="124">
        <v>43015</v>
      </c>
      <c r="F151" s="173"/>
      <c r="G151" s="173"/>
      <c r="H151" s="173"/>
      <c r="I151" s="173"/>
      <c r="J151" s="50" t="s">
        <v>159</v>
      </c>
      <c r="K151" s="50" t="s">
        <v>315</v>
      </c>
      <c r="L151" s="50" t="s">
        <v>1263</v>
      </c>
      <c r="M151" s="82" t="s">
        <v>1021</v>
      </c>
      <c r="N151" s="54" t="s">
        <v>237</v>
      </c>
      <c r="O151" s="111"/>
    </row>
    <row r="152" spans="1:15" ht="33.75" customHeight="1" x14ac:dyDescent="0.35">
      <c r="A152" s="58">
        <v>79</v>
      </c>
      <c r="B152" s="43" t="s">
        <v>1022</v>
      </c>
      <c r="C152" s="123" t="s">
        <v>1023</v>
      </c>
      <c r="D152" s="21"/>
      <c r="E152" s="124">
        <v>42977</v>
      </c>
      <c r="F152" s="173"/>
      <c r="G152" s="173"/>
      <c r="H152" s="173"/>
      <c r="I152" s="173"/>
      <c r="J152" s="50" t="s">
        <v>560</v>
      </c>
      <c r="K152" s="50" t="s">
        <v>337</v>
      </c>
      <c r="L152" s="50" t="s">
        <v>1264</v>
      </c>
      <c r="M152" s="82" t="s">
        <v>1024</v>
      </c>
      <c r="N152" s="54" t="s">
        <v>237</v>
      </c>
      <c r="O152" s="111"/>
    </row>
    <row r="153" spans="1:15" ht="21.75" customHeight="1" x14ac:dyDescent="0.35">
      <c r="A153" s="336">
        <v>80</v>
      </c>
      <c r="B153" s="43" t="s">
        <v>1025</v>
      </c>
      <c r="C153" s="359" t="s">
        <v>1027</v>
      </c>
      <c r="D153" s="18"/>
      <c r="E153" s="360">
        <v>42974</v>
      </c>
      <c r="F153" s="164"/>
      <c r="G153" s="164"/>
      <c r="H153" s="164"/>
      <c r="I153" s="164"/>
      <c r="J153" s="356" t="s">
        <v>1028</v>
      </c>
      <c r="K153" s="356" t="s">
        <v>1029</v>
      </c>
      <c r="L153" s="356" t="s">
        <v>1265</v>
      </c>
      <c r="M153" s="356" t="s">
        <v>1030</v>
      </c>
      <c r="N153" s="349" t="s">
        <v>237</v>
      </c>
      <c r="O153" s="111"/>
    </row>
    <row r="154" spans="1:15" ht="28.5" customHeight="1" x14ac:dyDescent="0.35">
      <c r="A154" s="338"/>
      <c r="B154" s="43" t="s">
        <v>1026</v>
      </c>
      <c r="C154" s="340"/>
      <c r="D154" s="21"/>
      <c r="E154" s="353"/>
      <c r="F154" s="165"/>
      <c r="G154" s="165"/>
      <c r="H154" s="165"/>
      <c r="I154" s="165"/>
      <c r="J154" s="355"/>
      <c r="K154" s="355"/>
      <c r="L154" s="355"/>
      <c r="M154" s="355"/>
      <c r="N154" s="351"/>
      <c r="O154" s="111"/>
    </row>
    <row r="155" spans="1:15" ht="25.5" customHeight="1" x14ac:dyDescent="0.35">
      <c r="A155" s="58">
        <v>81</v>
      </c>
      <c r="B155" s="43" t="s">
        <v>1031</v>
      </c>
      <c r="C155" s="123" t="s">
        <v>1032</v>
      </c>
      <c r="D155" s="21"/>
      <c r="E155" s="124">
        <v>42794</v>
      </c>
      <c r="F155" s="173"/>
      <c r="G155" s="173"/>
      <c r="H155" s="173"/>
      <c r="I155" s="173"/>
      <c r="J155" s="50" t="s">
        <v>336</v>
      </c>
      <c r="K155" s="50" t="s">
        <v>324</v>
      </c>
      <c r="L155" s="50" t="s">
        <v>1266</v>
      </c>
      <c r="M155" s="82" t="s">
        <v>1033</v>
      </c>
      <c r="N155" s="54" t="s">
        <v>237</v>
      </c>
      <c r="O155" s="111"/>
    </row>
    <row r="156" spans="1:15" ht="25.5" customHeight="1" x14ac:dyDescent="0.35">
      <c r="A156" s="336">
        <v>82</v>
      </c>
      <c r="B156" s="43" t="s">
        <v>1036</v>
      </c>
      <c r="C156" s="359" t="s">
        <v>1035</v>
      </c>
      <c r="D156" s="18"/>
      <c r="E156" s="360">
        <v>42947</v>
      </c>
      <c r="F156" s="164"/>
      <c r="G156" s="164"/>
      <c r="H156" s="164"/>
      <c r="I156" s="164"/>
      <c r="J156" s="356" t="s">
        <v>145</v>
      </c>
      <c r="K156" s="356" t="s">
        <v>499</v>
      </c>
      <c r="L156" s="356" t="s">
        <v>1267</v>
      </c>
      <c r="M156" s="356" t="s">
        <v>1034</v>
      </c>
      <c r="N156" s="349" t="s">
        <v>245</v>
      </c>
      <c r="O156" s="111"/>
    </row>
    <row r="157" spans="1:15" ht="25.5" customHeight="1" x14ac:dyDescent="0.35">
      <c r="A157" s="337"/>
      <c r="B157" s="43" t="s">
        <v>1037</v>
      </c>
      <c r="C157" s="339"/>
      <c r="D157" s="20"/>
      <c r="E157" s="352"/>
      <c r="F157" s="167"/>
      <c r="G157" s="167"/>
      <c r="H157" s="167"/>
      <c r="I157" s="167"/>
      <c r="J157" s="354"/>
      <c r="K157" s="354"/>
      <c r="L157" s="354"/>
      <c r="M157" s="354"/>
      <c r="N157" s="350"/>
      <c r="O157" s="111"/>
    </row>
    <row r="158" spans="1:15" ht="25.5" customHeight="1" x14ac:dyDescent="0.35">
      <c r="A158" s="337"/>
      <c r="B158" s="43" t="s">
        <v>1038</v>
      </c>
      <c r="C158" s="339"/>
      <c r="D158" s="20"/>
      <c r="E158" s="352"/>
      <c r="F158" s="167"/>
      <c r="G158" s="167"/>
      <c r="H158" s="167"/>
      <c r="I158" s="167"/>
      <c r="J158" s="354"/>
      <c r="K158" s="354"/>
      <c r="L158" s="354"/>
      <c r="M158" s="354"/>
      <c r="N158" s="350"/>
      <c r="O158" s="111"/>
    </row>
    <row r="159" spans="1:15" ht="25.5" customHeight="1" x14ac:dyDescent="0.35">
      <c r="A159" s="337"/>
      <c r="B159" s="43" t="s">
        <v>1039</v>
      </c>
      <c r="C159" s="339"/>
      <c r="D159" s="20"/>
      <c r="E159" s="352"/>
      <c r="F159" s="167"/>
      <c r="G159" s="167"/>
      <c r="H159" s="167"/>
      <c r="I159" s="167"/>
      <c r="J159" s="354"/>
      <c r="K159" s="354"/>
      <c r="L159" s="354"/>
      <c r="M159" s="354"/>
      <c r="N159" s="350"/>
      <c r="O159" s="111"/>
    </row>
    <row r="160" spans="1:15" ht="25.5" customHeight="1" x14ac:dyDescent="0.35">
      <c r="A160" s="337"/>
      <c r="B160" s="43" t="s">
        <v>1040</v>
      </c>
      <c r="C160" s="339"/>
      <c r="D160" s="20"/>
      <c r="E160" s="352"/>
      <c r="F160" s="167"/>
      <c r="G160" s="167"/>
      <c r="H160" s="167"/>
      <c r="I160" s="167"/>
      <c r="J160" s="354"/>
      <c r="K160" s="354"/>
      <c r="L160" s="354"/>
      <c r="M160" s="354"/>
      <c r="N160" s="350"/>
      <c r="O160" s="111"/>
    </row>
    <row r="161" spans="1:15" ht="25.5" customHeight="1" x14ac:dyDescent="0.35">
      <c r="A161" s="337"/>
      <c r="B161" s="43" t="s">
        <v>1041</v>
      </c>
      <c r="C161" s="339"/>
      <c r="D161" s="20"/>
      <c r="E161" s="352"/>
      <c r="F161" s="167"/>
      <c r="G161" s="167"/>
      <c r="H161" s="167"/>
      <c r="I161" s="167"/>
      <c r="J161" s="354"/>
      <c r="K161" s="354"/>
      <c r="L161" s="354"/>
      <c r="M161" s="354"/>
      <c r="N161" s="350"/>
      <c r="O161" s="111"/>
    </row>
    <row r="162" spans="1:15" ht="25.5" customHeight="1" x14ac:dyDescent="0.35">
      <c r="A162" s="337"/>
      <c r="B162" s="43" t="s">
        <v>1042</v>
      </c>
      <c r="C162" s="339"/>
      <c r="D162" s="20"/>
      <c r="E162" s="352"/>
      <c r="F162" s="167"/>
      <c r="G162" s="167"/>
      <c r="H162" s="167"/>
      <c r="I162" s="167"/>
      <c r="J162" s="354"/>
      <c r="K162" s="354"/>
      <c r="L162" s="354"/>
      <c r="M162" s="354"/>
      <c r="N162" s="350"/>
      <c r="O162" s="111"/>
    </row>
    <row r="163" spans="1:15" ht="25.5" customHeight="1" x14ac:dyDescent="0.35">
      <c r="A163" s="338"/>
      <c r="B163" s="43" t="s">
        <v>1043</v>
      </c>
      <c r="C163" s="340"/>
      <c r="D163" s="21"/>
      <c r="E163" s="353"/>
      <c r="F163" s="165"/>
      <c r="G163" s="165"/>
      <c r="H163" s="165"/>
      <c r="I163" s="165"/>
      <c r="J163" s="355"/>
      <c r="K163" s="355"/>
      <c r="L163" s="355"/>
      <c r="M163" s="355"/>
      <c r="N163" s="351"/>
      <c r="O163" s="111"/>
    </row>
    <row r="164" spans="1:15" ht="25.5" customHeight="1" x14ac:dyDescent="0.35">
      <c r="A164" s="58">
        <v>83</v>
      </c>
      <c r="B164" s="43" t="s">
        <v>1044</v>
      </c>
      <c r="C164" s="123" t="s">
        <v>1045</v>
      </c>
      <c r="D164" s="21"/>
      <c r="E164" s="124">
        <v>42838</v>
      </c>
      <c r="F164" s="173"/>
      <c r="G164" s="173"/>
      <c r="H164" s="173"/>
      <c r="I164" s="173"/>
      <c r="J164" s="50" t="s">
        <v>1046</v>
      </c>
      <c r="K164" s="50" t="s">
        <v>324</v>
      </c>
      <c r="L164" s="50" t="s">
        <v>1268</v>
      </c>
      <c r="M164" s="82" t="s">
        <v>1047</v>
      </c>
      <c r="N164" s="54" t="s">
        <v>237</v>
      </c>
      <c r="O164" s="111"/>
    </row>
    <row r="165" spans="1:15" ht="25.5" customHeight="1" x14ac:dyDescent="0.35">
      <c r="A165" s="58">
        <v>84</v>
      </c>
      <c r="B165" s="43" t="s">
        <v>1048</v>
      </c>
      <c r="C165" s="123" t="s">
        <v>1049</v>
      </c>
      <c r="D165" s="21"/>
      <c r="E165" s="124">
        <v>42963</v>
      </c>
      <c r="F165" s="173"/>
      <c r="G165" s="173"/>
      <c r="H165" s="173"/>
      <c r="I165" s="173"/>
      <c r="J165" s="50" t="s">
        <v>564</v>
      </c>
      <c r="K165" s="50" t="s">
        <v>259</v>
      </c>
      <c r="L165" s="50" t="s">
        <v>1269</v>
      </c>
      <c r="M165" s="82" t="s">
        <v>1050</v>
      </c>
      <c r="N165" s="54" t="s">
        <v>237</v>
      </c>
      <c r="O165" s="111"/>
    </row>
    <row r="166" spans="1:15" ht="25.5" customHeight="1" x14ac:dyDescent="0.35">
      <c r="A166" s="58">
        <v>85</v>
      </c>
      <c r="B166" s="43" t="s">
        <v>1051</v>
      </c>
      <c r="C166" s="123" t="s">
        <v>1052</v>
      </c>
      <c r="D166" s="21"/>
      <c r="E166" s="124">
        <v>42762</v>
      </c>
      <c r="F166" s="173"/>
      <c r="G166" s="173"/>
      <c r="H166" s="173"/>
      <c r="I166" s="173"/>
      <c r="J166" s="50" t="s">
        <v>146</v>
      </c>
      <c r="K166" s="50" t="s">
        <v>324</v>
      </c>
      <c r="L166" s="50" t="s">
        <v>1270</v>
      </c>
      <c r="M166" s="82" t="s">
        <v>1053</v>
      </c>
      <c r="N166" s="54" t="s">
        <v>237</v>
      </c>
      <c r="O166" s="111"/>
    </row>
    <row r="167" spans="1:15" ht="25.5" customHeight="1" x14ac:dyDescent="0.35">
      <c r="A167" s="336">
        <v>86</v>
      </c>
      <c r="B167" s="43" t="s">
        <v>1054</v>
      </c>
      <c r="C167" s="359" t="s">
        <v>1059</v>
      </c>
      <c r="D167" s="18"/>
      <c r="E167" s="360">
        <v>42864</v>
      </c>
      <c r="F167" s="164"/>
      <c r="G167" s="164"/>
      <c r="H167" s="164"/>
      <c r="I167" s="164"/>
      <c r="J167" s="356" t="s">
        <v>1058</v>
      </c>
      <c r="K167" s="356" t="s">
        <v>540</v>
      </c>
      <c r="L167" s="356" t="s">
        <v>1271</v>
      </c>
      <c r="M167" s="356" t="s">
        <v>1057</v>
      </c>
      <c r="N167" s="349" t="s">
        <v>245</v>
      </c>
      <c r="O167" s="111"/>
    </row>
    <row r="168" spans="1:15" ht="25.5" customHeight="1" x14ac:dyDescent="0.35">
      <c r="A168" s="337"/>
      <c r="B168" s="43" t="s">
        <v>1055</v>
      </c>
      <c r="C168" s="339"/>
      <c r="D168" s="20"/>
      <c r="E168" s="352"/>
      <c r="F168" s="167"/>
      <c r="G168" s="167"/>
      <c r="H168" s="167"/>
      <c r="I168" s="167"/>
      <c r="J168" s="354"/>
      <c r="K168" s="354"/>
      <c r="L168" s="354"/>
      <c r="M168" s="354"/>
      <c r="N168" s="350"/>
      <c r="O168" s="111"/>
    </row>
    <row r="169" spans="1:15" ht="25.5" customHeight="1" x14ac:dyDescent="0.35">
      <c r="A169" s="338"/>
      <c r="B169" s="43" t="s">
        <v>1063</v>
      </c>
      <c r="C169" s="340"/>
      <c r="D169" s="21"/>
      <c r="E169" s="353"/>
      <c r="F169" s="165"/>
      <c r="G169" s="165"/>
      <c r="H169" s="165"/>
      <c r="I169" s="165"/>
      <c r="J169" s="355"/>
      <c r="K169" s="355"/>
      <c r="L169" s="355"/>
      <c r="M169" s="355"/>
      <c r="N169" s="351"/>
      <c r="O169" s="111"/>
    </row>
    <row r="170" spans="1:15" ht="25.5" customHeight="1" x14ac:dyDescent="0.35">
      <c r="A170" s="336">
        <v>87</v>
      </c>
      <c r="B170" s="43" t="s">
        <v>1056</v>
      </c>
      <c r="C170" s="359" t="s">
        <v>1062</v>
      </c>
      <c r="D170" s="18"/>
      <c r="E170" s="360">
        <v>42904</v>
      </c>
      <c r="F170" s="164"/>
      <c r="G170" s="164"/>
      <c r="H170" s="164"/>
      <c r="I170" s="164"/>
      <c r="J170" s="356" t="s">
        <v>1061</v>
      </c>
      <c r="K170" s="356" t="s">
        <v>320</v>
      </c>
      <c r="L170" s="356" t="s">
        <v>1272</v>
      </c>
      <c r="M170" s="356" t="s">
        <v>1060</v>
      </c>
      <c r="N170" s="349" t="s">
        <v>245</v>
      </c>
      <c r="O170" s="111"/>
    </row>
    <row r="171" spans="1:15" ht="25.5" customHeight="1" x14ac:dyDescent="0.35">
      <c r="A171" s="338"/>
      <c r="B171" s="43" t="s">
        <v>1064</v>
      </c>
      <c r="C171" s="340"/>
      <c r="D171" s="21"/>
      <c r="E171" s="353"/>
      <c r="F171" s="165"/>
      <c r="G171" s="165"/>
      <c r="H171" s="165"/>
      <c r="I171" s="165"/>
      <c r="J171" s="355"/>
      <c r="K171" s="355"/>
      <c r="L171" s="355"/>
      <c r="M171" s="355"/>
      <c r="N171" s="351"/>
      <c r="O171" s="111"/>
    </row>
    <row r="172" spans="1:15" ht="47.25" customHeight="1" x14ac:dyDescent="0.35">
      <c r="A172" s="58">
        <v>88</v>
      </c>
      <c r="B172" s="43" t="s">
        <v>1065</v>
      </c>
      <c r="C172" s="123" t="s">
        <v>1066</v>
      </c>
      <c r="D172" s="21"/>
      <c r="E172" s="124">
        <v>42902</v>
      </c>
      <c r="F172" s="173"/>
      <c r="G172" s="173"/>
      <c r="H172" s="173"/>
      <c r="I172" s="173"/>
      <c r="J172" s="50" t="s">
        <v>144</v>
      </c>
      <c r="K172" s="50" t="s">
        <v>309</v>
      </c>
      <c r="L172" s="50" t="s">
        <v>1273</v>
      </c>
      <c r="M172" s="82" t="s">
        <v>1067</v>
      </c>
      <c r="N172" s="54" t="s">
        <v>237</v>
      </c>
      <c r="O172" s="111"/>
    </row>
    <row r="173" spans="1:15" ht="25.5" customHeight="1" x14ac:dyDescent="0.35">
      <c r="A173" s="336">
        <v>89</v>
      </c>
      <c r="B173" s="43" t="s">
        <v>1068</v>
      </c>
      <c r="C173" s="359" t="s">
        <v>1073</v>
      </c>
      <c r="D173" s="18"/>
      <c r="E173" s="360">
        <v>43096</v>
      </c>
      <c r="F173" s="164"/>
      <c r="G173" s="164"/>
      <c r="H173" s="164"/>
      <c r="I173" s="164"/>
      <c r="J173" s="356" t="s">
        <v>1072</v>
      </c>
      <c r="K173" s="356" t="s">
        <v>1071</v>
      </c>
      <c r="L173" s="356" t="s">
        <v>1274</v>
      </c>
      <c r="M173" s="356" t="s">
        <v>1070</v>
      </c>
      <c r="N173" s="349" t="s">
        <v>245</v>
      </c>
      <c r="O173" s="111"/>
    </row>
    <row r="174" spans="1:15" ht="25.5" customHeight="1" x14ac:dyDescent="0.35">
      <c r="A174" s="338"/>
      <c r="B174" s="43" t="s">
        <v>1069</v>
      </c>
      <c r="C174" s="340"/>
      <c r="D174" s="21"/>
      <c r="E174" s="353"/>
      <c r="F174" s="165"/>
      <c r="G174" s="165"/>
      <c r="H174" s="165"/>
      <c r="I174" s="165"/>
      <c r="J174" s="355"/>
      <c r="K174" s="355"/>
      <c r="L174" s="355"/>
      <c r="M174" s="355"/>
      <c r="N174" s="351"/>
      <c r="O174" s="111"/>
    </row>
    <row r="175" spans="1:15" ht="39" customHeight="1" x14ac:dyDescent="0.35">
      <c r="A175" s="58">
        <v>90</v>
      </c>
      <c r="B175" s="43" t="s">
        <v>1074</v>
      </c>
      <c r="C175" s="123" t="s">
        <v>1275</v>
      </c>
      <c r="D175" s="21"/>
      <c r="E175" s="124">
        <v>42949</v>
      </c>
      <c r="F175" s="173"/>
      <c r="G175" s="173"/>
      <c r="H175" s="173"/>
      <c r="I175" s="173"/>
      <c r="J175" s="50" t="s">
        <v>1075</v>
      </c>
      <c r="K175" s="50" t="s">
        <v>694</v>
      </c>
      <c r="L175" s="50" t="s">
        <v>1276</v>
      </c>
      <c r="M175" s="82" t="s">
        <v>1076</v>
      </c>
      <c r="N175" s="54" t="s">
        <v>245</v>
      </c>
      <c r="O175" s="111"/>
    </row>
    <row r="176" spans="1:15" ht="21" x14ac:dyDescent="0.35">
      <c r="A176" s="63">
        <v>91</v>
      </c>
      <c r="B176" s="43" t="s">
        <v>587</v>
      </c>
      <c r="C176" s="62" t="s">
        <v>588</v>
      </c>
      <c r="D176" s="26"/>
      <c r="E176" s="64">
        <v>43428</v>
      </c>
      <c r="F176" s="173"/>
      <c r="G176" s="173"/>
      <c r="H176" s="173"/>
      <c r="I176" s="173"/>
      <c r="J176" s="68" t="s">
        <v>229</v>
      </c>
      <c r="K176" s="50" t="s">
        <v>589</v>
      </c>
      <c r="L176" s="50" t="s">
        <v>1277</v>
      </c>
      <c r="M176" s="66" t="s">
        <v>590</v>
      </c>
      <c r="N176" s="54" t="s">
        <v>245</v>
      </c>
      <c r="O176" s="111"/>
    </row>
    <row r="177" spans="1:15" ht="31.5" x14ac:dyDescent="0.35">
      <c r="A177" s="17">
        <v>92</v>
      </c>
      <c r="B177" s="43" t="s">
        <v>591</v>
      </c>
      <c r="C177" s="46" t="s">
        <v>592</v>
      </c>
      <c r="D177" s="46"/>
      <c r="E177" s="47">
        <v>43336</v>
      </c>
      <c r="F177" s="168"/>
      <c r="G177" s="168"/>
      <c r="H177" s="168"/>
      <c r="I177" s="168"/>
      <c r="J177" s="48" t="s">
        <v>148</v>
      </c>
      <c r="K177" s="48" t="s">
        <v>369</v>
      </c>
      <c r="L177" s="48" t="s">
        <v>1278</v>
      </c>
      <c r="M177" s="2" t="s">
        <v>593</v>
      </c>
      <c r="N177" s="113" t="s">
        <v>237</v>
      </c>
    </row>
    <row r="178" spans="1:15" s="149" customFormat="1" ht="31.5" x14ac:dyDescent="0.35">
      <c r="A178" s="141">
        <v>93</v>
      </c>
      <c r="B178" s="142" t="s">
        <v>594</v>
      </c>
      <c r="C178" s="143" t="s">
        <v>595</v>
      </c>
      <c r="D178" s="143"/>
      <c r="E178" s="144">
        <v>43101</v>
      </c>
      <c r="F178" s="169"/>
      <c r="G178" s="169"/>
      <c r="H178" s="169"/>
      <c r="I178" s="169"/>
      <c r="J178" s="145" t="s">
        <v>596</v>
      </c>
      <c r="K178" s="145" t="s">
        <v>369</v>
      </c>
      <c r="L178" s="145" t="s">
        <v>1279</v>
      </c>
      <c r="M178" s="146" t="s">
        <v>597</v>
      </c>
      <c r="N178" s="147" t="s">
        <v>237</v>
      </c>
      <c r="O178" s="148"/>
    </row>
    <row r="179" spans="1:15" ht="21" x14ac:dyDescent="0.35">
      <c r="A179" s="17">
        <v>94</v>
      </c>
      <c r="B179" s="43" t="s">
        <v>598</v>
      </c>
      <c r="C179" s="46" t="s">
        <v>599</v>
      </c>
      <c r="D179" s="46"/>
      <c r="E179" s="47">
        <v>43464</v>
      </c>
      <c r="F179" s="168"/>
      <c r="G179" s="168"/>
      <c r="H179" s="168"/>
      <c r="I179" s="168"/>
      <c r="J179" s="48" t="s">
        <v>600</v>
      </c>
      <c r="K179" s="48" t="s">
        <v>601</v>
      </c>
      <c r="L179" s="48" t="s">
        <v>1280</v>
      </c>
      <c r="M179" s="2" t="s">
        <v>602</v>
      </c>
      <c r="N179" s="108" t="s">
        <v>237</v>
      </c>
      <c r="O179" s="111"/>
    </row>
    <row r="180" spans="1:15" ht="15" customHeight="1" x14ac:dyDescent="0.35">
      <c r="A180" s="336">
        <v>95</v>
      </c>
      <c r="B180" s="43" t="s">
        <v>603</v>
      </c>
      <c r="C180" s="359" t="s">
        <v>605</v>
      </c>
      <c r="D180" s="18"/>
      <c r="E180" s="360">
        <v>43369</v>
      </c>
      <c r="F180" s="164"/>
      <c r="G180" s="164"/>
      <c r="H180" s="164"/>
      <c r="I180" s="164"/>
      <c r="J180" s="356" t="s">
        <v>152</v>
      </c>
      <c r="K180" s="356" t="s">
        <v>254</v>
      </c>
      <c r="L180" s="356" t="s">
        <v>1281</v>
      </c>
      <c r="M180" s="356" t="s">
        <v>606</v>
      </c>
      <c r="N180" s="84" t="s">
        <v>237</v>
      </c>
      <c r="O180" s="111"/>
    </row>
    <row r="181" spans="1:15" x14ac:dyDescent="0.35">
      <c r="A181" s="338"/>
      <c r="B181" s="43" t="s">
        <v>604</v>
      </c>
      <c r="C181" s="340"/>
      <c r="D181" s="21"/>
      <c r="E181" s="353"/>
      <c r="F181" s="165"/>
      <c r="G181" s="165"/>
      <c r="H181" s="165"/>
      <c r="I181" s="165"/>
      <c r="J181" s="355"/>
      <c r="K181" s="355"/>
      <c r="L181" s="355"/>
      <c r="M181" s="355"/>
      <c r="N181" s="103" t="s">
        <v>245</v>
      </c>
      <c r="O181" s="111"/>
    </row>
    <row r="182" spans="1:15" ht="31.5" x14ac:dyDescent="0.35">
      <c r="A182" s="63">
        <v>96</v>
      </c>
      <c r="B182" s="43" t="s">
        <v>607</v>
      </c>
      <c r="C182" s="62" t="s">
        <v>608</v>
      </c>
      <c r="D182" s="26"/>
      <c r="E182" s="64">
        <v>43447</v>
      </c>
      <c r="F182" s="165"/>
      <c r="G182" s="165"/>
      <c r="H182" s="165"/>
      <c r="I182" s="165"/>
      <c r="J182" s="66" t="s">
        <v>466</v>
      </c>
      <c r="K182" s="82" t="s">
        <v>337</v>
      </c>
      <c r="L182" s="82" t="s">
        <v>1282</v>
      </c>
      <c r="M182" s="66" t="s">
        <v>609</v>
      </c>
      <c r="N182" s="103" t="s">
        <v>237</v>
      </c>
      <c r="O182" s="111"/>
    </row>
    <row r="183" spans="1:15" x14ac:dyDescent="0.35">
      <c r="A183" s="336">
        <v>97</v>
      </c>
      <c r="B183" s="43" t="s">
        <v>610</v>
      </c>
      <c r="C183" s="339" t="s">
        <v>613</v>
      </c>
      <c r="D183" s="20"/>
      <c r="E183" s="352">
        <v>43120</v>
      </c>
      <c r="F183" s="167"/>
      <c r="G183" s="167"/>
      <c r="H183" s="167"/>
      <c r="I183" s="167"/>
      <c r="J183" s="354" t="s">
        <v>614</v>
      </c>
      <c r="K183" s="354" t="s">
        <v>615</v>
      </c>
      <c r="L183" s="356" t="s">
        <v>1283</v>
      </c>
      <c r="M183" s="354" t="s">
        <v>612</v>
      </c>
      <c r="N183" s="118" t="s">
        <v>237</v>
      </c>
    </row>
    <row r="184" spans="1:15" x14ac:dyDescent="0.35">
      <c r="A184" s="338"/>
      <c r="B184" s="43" t="s">
        <v>611</v>
      </c>
      <c r="C184" s="340"/>
      <c r="D184" s="21"/>
      <c r="E184" s="353"/>
      <c r="F184" s="165"/>
      <c r="G184" s="165"/>
      <c r="H184" s="165"/>
      <c r="I184" s="165"/>
      <c r="J184" s="355"/>
      <c r="K184" s="355"/>
      <c r="L184" s="355"/>
      <c r="M184" s="355"/>
      <c r="N184" s="103" t="s">
        <v>245</v>
      </c>
      <c r="O184" s="111"/>
    </row>
    <row r="185" spans="1:15" ht="28.5" customHeight="1" x14ac:dyDescent="0.35">
      <c r="A185" s="63">
        <v>98</v>
      </c>
      <c r="B185" s="43" t="s">
        <v>616</v>
      </c>
      <c r="C185" s="62" t="s">
        <v>617</v>
      </c>
      <c r="D185" s="26"/>
      <c r="E185" s="64">
        <v>43289</v>
      </c>
      <c r="F185" s="165"/>
      <c r="G185" s="165"/>
      <c r="H185" s="165"/>
      <c r="I185" s="165"/>
      <c r="J185" s="66" t="s">
        <v>618</v>
      </c>
      <c r="K185" s="82" t="s">
        <v>315</v>
      </c>
      <c r="L185" s="82" t="s">
        <v>1284</v>
      </c>
      <c r="M185" s="66" t="s">
        <v>619</v>
      </c>
      <c r="N185" s="117" t="s">
        <v>237</v>
      </c>
    </row>
    <row r="186" spans="1:15" x14ac:dyDescent="0.35">
      <c r="A186" s="336">
        <v>99</v>
      </c>
      <c r="B186" s="43" t="s">
        <v>620</v>
      </c>
      <c r="C186" s="339" t="s">
        <v>625</v>
      </c>
      <c r="D186" s="20"/>
      <c r="E186" s="352">
        <v>43391</v>
      </c>
      <c r="F186" s="167"/>
      <c r="G186" s="167"/>
      <c r="H186" s="167"/>
      <c r="I186" s="167"/>
      <c r="J186" s="354" t="s">
        <v>148</v>
      </c>
      <c r="K186" s="354" t="s">
        <v>369</v>
      </c>
      <c r="L186" s="356" t="s">
        <v>1285</v>
      </c>
      <c r="M186" s="354" t="s">
        <v>622</v>
      </c>
      <c r="N186" s="357" t="s">
        <v>237</v>
      </c>
      <c r="O186" s="111"/>
    </row>
    <row r="187" spans="1:15" ht="22.5" customHeight="1" x14ac:dyDescent="0.35">
      <c r="A187" s="337"/>
      <c r="B187" s="43" t="s">
        <v>621</v>
      </c>
      <c r="C187" s="340"/>
      <c r="D187" s="21"/>
      <c r="E187" s="353"/>
      <c r="F187" s="165"/>
      <c r="G187" s="165"/>
      <c r="H187" s="165"/>
      <c r="I187" s="165"/>
      <c r="J187" s="355"/>
      <c r="K187" s="355"/>
      <c r="L187" s="355"/>
      <c r="M187" s="355"/>
      <c r="N187" s="358"/>
      <c r="O187" s="111"/>
    </row>
    <row r="188" spans="1:15" ht="21" x14ac:dyDescent="0.35">
      <c r="A188" s="72">
        <v>100</v>
      </c>
      <c r="B188" s="43" t="s">
        <v>623</v>
      </c>
      <c r="C188" s="62" t="s">
        <v>624</v>
      </c>
      <c r="D188" s="26"/>
      <c r="E188" s="64">
        <v>43280</v>
      </c>
      <c r="F188" s="165"/>
      <c r="G188" s="165"/>
      <c r="H188" s="165"/>
      <c r="I188" s="165"/>
      <c r="J188" s="66" t="s">
        <v>144</v>
      </c>
      <c r="K188" s="66" t="s">
        <v>309</v>
      </c>
      <c r="L188" s="82" t="s">
        <v>1286</v>
      </c>
      <c r="M188" s="66" t="s">
        <v>626</v>
      </c>
      <c r="N188" s="103" t="s">
        <v>237</v>
      </c>
      <c r="O188" s="111"/>
    </row>
    <row r="189" spans="1:15" ht="21" x14ac:dyDescent="0.35">
      <c r="A189" s="63">
        <v>101</v>
      </c>
      <c r="B189" s="43" t="s">
        <v>627</v>
      </c>
      <c r="C189" s="62" t="s">
        <v>628</v>
      </c>
      <c r="D189" s="26"/>
      <c r="E189" s="64">
        <v>43277</v>
      </c>
      <c r="F189" s="165"/>
      <c r="G189" s="165"/>
      <c r="H189" s="165"/>
      <c r="I189" s="165"/>
      <c r="J189" s="66" t="s">
        <v>403</v>
      </c>
      <c r="K189" s="82" t="s">
        <v>324</v>
      </c>
      <c r="L189" s="82" t="s">
        <v>1287</v>
      </c>
      <c r="M189" s="66" t="s">
        <v>629</v>
      </c>
      <c r="N189" s="103" t="s">
        <v>237</v>
      </c>
      <c r="O189" s="111"/>
    </row>
    <row r="190" spans="1:15" ht="24" customHeight="1" x14ac:dyDescent="0.35">
      <c r="A190" s="63">
        <v>102</v>
      </c>
      <c r="B190" s="43" t="s">
        <v>630</v>
      </c>
      <c r="C190" s="62" t="s">
        <v>631</v>
      </c>
      <c r="D190" s="26"/>
      <c r="E190" s="64">
        <v>43203</v>
      </c>
      <c r="F190" s="165"/>
      <c r="G190" s="165"/>
      <c r="H190" s="165"/>
      <c r="I190" s="165"/>
      <c r="J190" s="66" t="s">
        <v>632</v>
      </c>
      <c r="K190" s="82" t="s">
        <v>633</v>
      </c>
      <c r="L190" s="82" t="s">
        <v>1288</v>
      </c>
      <c r="M190" s="66" t="s">
        <v>634</v>
      </c>
      <c r="N190" s="103" t="s">
        <v>237</v>
      </c>
      <c r="O190" s="111"/>
    </row>
    <row r="191" spans="1:15" ht="21" x14ac:dyDescent="0.35">
      <c r="A191" s="63">
        <v>103</v>
      </c>
      <c r="B191" s="43" t="s">
        <v>635</v>
      </c>
      <c r="C191" s="62" t="s">
        <v>636</v>
      </c>
      <c r="D191" s="26"/>
      <c r="E191" s="64">
        <v>43340</v>
      </c>
      <c r="F191" s="165"/>
      <c r="G191" s="165"/>
      <c r="H191" s="165"/>
      <c r="I191" s="165"/>
      <c r="J191" s="66" t="s">
        <v>146</v>
      </c>
      <c r="K191" s="82" t="s">
        <v>324</v>
      </c>
      <c r="L191" s="82" t="s">
        <v>1289</v>
      </c>
      <c r="M191" s="66" t="s">
        <v>637</v>
      </c>
      <c r="N191" s="103" t="s">
        <v>237</v>
      </c>
      <c r="O191" s="111"/>
    </row>
    <row r="192" spans="1:15" ht="21" x14ac:dyDescent="0.35">
      <c r="A192" s="63">
        <v>104</v>
      </c>
      <c r="B192" s="43" t="s">
        <v>638</v>
      </c>
      <c r="C192" s="62" t="s">
        <v>639</v>
      </c>
      <c r="D192" s="26"/>
      <c r="E192" s="64">
        <v>43225</v>
      </c>
      <c r="F192" s="165"/>
      <c r="G192" s="165"/>
      <c r="H192" s="165"/>
      <c r="I192" s="165"/>
      <c r="J192" s="66" t="s">
        <v>806</v>
      </c>
      <c r="K192" s="82" t="s">
        <v>640</v>
      </c>
      <c r="L192" s="82" t="s">
        <v>1290</v>
      </c>
      <c r="M192" s="66" t="s">
        <v>641</v>
      </c>
      <c r="N192" s="103" t="s">
        <v>237</v>
      </c>
      <c r="O192" s="111"/>
    </row>
    <row r="193" spans="1:15" ht="21" x14ac:dyDescent="0.35">
      <c r="A193" s="63">
        <v>105</v>
      </c>
      <c r="B193" s="43" t="s">
        <v>642</v>
      </c>
      <c r="C193" s="62" t="s">
        <v>643</v>
      </c>
      <c r="D193" s="26"/>
      <c r="E193" s="64">
        <v>43419</v>
      </c>
      <c r="F193" s="173"/>
      <c r="G193" s="173"/>
      <c r="H193" s="173"/>
      <c r="I193" s="173"/>
      <c r="J193" s="68" t="s">
        <v>644</v>
      </c>
      <c r="K193" s="50" t="s">
        <v>645</v>
      </c>
      <c r="L193" s="50" t="s">
        <v>1291</v>
      </c>
      <c r="M193" s="66" t="s">
        <v>646</v>
      </c>
      <c r="N193" s="54" t="s">
        <v>237</v>
      </c>
      <c r="O193" s="111"/>
    </row>
    <row r="194" spans="1:15" ht="24.75" customHeight="1" x14ac:dyDescent="0.35">
      <c r="A194" s="63">
        <v>106</v>
      </c>
      <c r="B194" s="43" t="s">
        <v>647</v>
      </c>
      <c r="C194" s="86" t="s">
        <v>648</v>
      </c>
      <c r="D194" s="150"/>
      <c r="E194" s="87">
        <v>43288</v>
      </c>
      <c r="F194" s="168"/>
      <c r="G194" s="168"/>
      <c r="H194" s="168"/>
      <c r="I194" s="168"/>
      <c r="J194" s="92" t="s">
        <v>649</v>
      </c>
      <c r="K194" s="48" t="s">
        <v>650</v>
      </c>
      <c r="L194" s="48" t="s">
        <v>1292</v>
      </c>
      <c r="M194" s="88" t="s">
        <v>651</v>
      </c>
      <c r="N194" s="108" t="s">
        <v>237</v>
      </c>
      <c r="O194" s="111"/>
    </row>
    <row r="195" spans="1:15" ht="21" x14ac:dyDescent="0.35">
      <c r="A195" s="63">
        <v>107</v>
      </c>
      <c r="B195" s="43" t="s">
        <v>652</v>
      </c>
      <c r="C195" s="62" t="s">
        <v>653</v>
      </c>
      <c r="D195" s="26"/>
      <c r="E195" s="64">
        <v>43315</v>
      </c>
      <c r="F195" s="165"/>
      <c r="G195" s="165"/>
      <c r="H195" s="165"/>
      <c r="I195" s="165"/>
      <c r="J195" s="65" t="s">
        <v>654</v>
      </c>
      <c r="K195" s="49" t="s">
        <v>655</v>
      </c>
      <c r="L195" s="49" t="s">
        <v>1293</v>
      </c>
      <c r="M195" s="66" t="s">
        <v>656</v>
      </c>
      <c r="N195" s="112" t="s">
        <v>245</v>
      </c>
      <c r="O195" s="111"/>
    </row>
    <row r="196" spans="1:15" ht="21" x14ac:dyDescent="0.35">
      <c r="A196" s="336">
        <v>108</v>
      </c>
      <c r="B196" s="43" t="s">
        <v>455</v>
      </c>
      <c r="C196" s="359" t="s">
        <v>660</v>
      </c>
      <c r="D196" s="18"/>
      <c r="E196" s="360">
        <v>43332</v>
      </c>
      <c r="F196" s="164"/>
      <c r="G196" s="164"/>
      <c r="H196" s="164"/>
      <c r="I196" s="164"/>
      <c r="J196" s="356" t="s">
        <v>280</v>
      </c>
      <c r="K196" s="356" t="s">
        <v>281</v>
      </c>
      <c r="L196" s="356" t="s">
        <v>1294</v>
      </c>
      <c r="M196" s="356" t="s">
        <v>661</v>
      </c>
      <c r="N196" s="363" t="s">
        <v>237</v>
      </c>
      <c r="O196" s="111"/>
    </row>
    <row r="197" spans="1:15" x14ac:dyDescent="0.35">
      <c r="A197" s="337"/>
      <c r="B197" s="43" t="s">
        <v>657</v>
      </c>
      <c r="C197" s="339"/>
      <c r="D197" s="20"/>
      <c r="E197" s="361"/>
      <c r="F197" s="167"/>
      <c r="G197" s="167"/>
      <c r="H197" s="167"/>
      <c r="I197" s="167"/>
      <c r="J197" s="354"/>
      <c r="K197" s="354"/>
      <c r="L197" s="354"/>
      <c r="M197" s="354"/>
      <c r="N197" s="357"/>
      <c r="O197" s="111"/>
    </row>
    <row r="198" spans="1:15" ht="15" customHeight="1" x14ac:dyDescent="0.35">
      <c r="A198" s="337"/>
      <c r="B198" s="43" t="s">
        <v>658</v>
      </c>
      <c r="C198" s="339"/>
      <c r="D198" s="20"/>
      <c r="E198" s="361"/>
      <c r="F198" s="167"/>
      <c r="G198" s="167"/>
      <c r="H198" s="167"/>
      <c r="I198" s="167"/>
      <c r="J198" s="354"/>
      <c r="K198" s="354"/>
      <c r="L198" s="354"/>
      <c r="M198" s="354"/>
      <c r="N198" s="357" t="s">
        <v>245</v>
      </c>
      <c r="O198" s="111"/>
    </row>
    <row r="199" spans="1:15" ht="21" x14ac:dyDescent="0.35">
      <c r="A199" s="338"/>
      <c r="B199" s="43" t="s">
        <v>659</v>
      </c>
      <c r="C199" s="340"/>
      <c r="D199" s="21"/>
      <c r="E199" s="362"/>
      <c r="F199" s="165"/>
      <c r="G199" s="165"/>
      <c r="H199" s="165"/>
      <c r="I199" s="165"/>
      <c r="J199" s="355"/>
      <c r="K199" s="355"/>
      <c r="L199" s="355"/>
      <c r="M199" s="355"/>
      <c r="N199" s="358"/>
      <c r="O199" s="111"/>
    </row>
    <row r="200" spans="1:15" ht="21" x14ac:dyDescent="0.35">
      <c r="A200" s="17">
        <v>109</v>
      </c>
      <c r="B200" s="139" t="s">
        <v>662</v>
      </c>
      <c r="C200" s="46" t="s">
        <v>663</v>
      </c>
      <c r="D200" s="46"/>
      <c r="E200" s="47">
        <v>43106</v>
      </c>
      <c r="F200" s="168"/>
      <c r="G200" s="168"/>
      <c r="H200" s="168"/>
      <c r="I200" s="168"/>
      <c r="J200" s="48" t="s">
        <v>664</v>
      </c>
      <c r="K200" s="48" t="s">
        <v>337</v>
      </c>
      <c r="L200" s="48" t="s">
        <v>1295</v>
      </c>
      <c r="M200" s="2" t="s">
        <v>665</v>
      </c>
      <c r="N200" s="108" t="s">
        <v>245</v>
      </c>
      <c r="O200" s="111"/>
    </row>
    <row r="201" spans="1:15" ht="26.25" customHeight="1" x14ac:dyDescent="0.35">
      <c r="A201" s="63">
        <v>110</v>
      </c>
      <c r="B201" s="43" t="s">
        <v>666</v>
      </c>
      <c r="C201" s="86" t="s">
        <v>667</v>
      </c>
      <c r="D201" s="152"/>
      <c r="E201" s="104">
        <v>43132</v>
      </c>
      <c r="F201" s="181"/>
      <c r="G201" s="181"/>
      <c r="H201" s="181"/>
      <c r="I201" s="181"/>
      <c r="J201" s="105" t="s">
        <v>668</v>
      </c>
      <c r="K201" s="106" t="s">
        <v>337</v>
      </c>
      <c r="L201" s="135" t="s">
        <v>1296</v>
      </c>
      <c r="M201" s="107" t="s">
        <v>669</v>
      </c>
      <c r="N201" s="108" t="s">
        <v>237</v>
      </c>
      <c r="O201" s="111"/>
    </row>
    <row r="202" spans="1:15" x14ac:dyDescent="0.35">
      <c r="A202" s="336">
        <v>111</v>
      </c>
      <c r="B202" s="43" t="s">
        <v>670</v>
      </c>
      <c r="C202" s="339" t="s">
        <v>673</v>
      </c>
      <c r="D202" s="34"/>
      <c r="E202" s="341">
        <v>43212</v>
      </c>
      <c r="F202" s="174"/>
      <c r="G202" s="174"/>
      <c r="H202" s="174"/>
      <c r="I202" s="174"/>
      <c r="J202" s="344" t="s">
        <v>674</v>
      </c>
      <c r="K202" s="344" t="s">
        <v>508</v>
      </c>
      <c r="L202" s="346" t="s">
        <v>1297</v>
      </c>
      <c r="M202" s="347" t="s">
        <v>675</v>
      </c>
      <c r="N202" s="349" t="s">
        <v>245</v>
      </c>
    </row>
    <row r="203" spans="1:15" x14ac:dyDescent="0.35">
      <c r="A203" s="337"/>
      <c r="B203" s="43" t="s">
        <v>671</v>
      </c>
      <c r="C203" s="339"/>
      <c r="D203" s="34"/>
      <c r="E203" s="342"/>
      <c r="F203" s="174"/>
      <c r="G203" s="174"/>
      <c r="H203" s="174"/>
      <c r="I203" s="174"/>
      <c r="J203" s="344"/>
      <c r="K203" s="344"/>
      <c r="L203" s="344"/>
      <c r="M203" s="347"/>
      <c r="N203" s="350"/>
    </row>
    <row r="204" spans="1:15" x14ac:dyDescent="0.35">
      <c r="A204" s="338"/>
      <c r="B204" s="43" t="s">
        <v>672</v>
      </c>
      <c r="C204" s="340"/>
      <c r="D204" s="151"/>
      <c r="E204" s="343"/>
      <c r="F204" s="175"/>
      <c r="G204" s="175"/>
      <c r="H204" s="175"/>
      <c r="I204" s="175"/>
      <c r="J204" s="345"/>
      <c r="K204" s="345"/>
      <c r="L204" s="345"/>
      <c r="M204" s="348"/>
      <c r="N204" s="351"/>
    </row>
    <row r="205" spans="1:15" ht="21" x14ac:dyDescent="0.35">
      <c r="A205" s="63">
        <v>112</v>
      </c>
      <c r="B205" s="43" t="s">
        <v>676</v>
      </c>
      <c r="C205" s="62" t="s">
        <v>677</v>
      </c>
      <c r="D205" s="153"/>
      <c r="E205" s="75">
        <v>43289</v>
      </c>
      <c r="F205" s="175"/>
      <c r="G205" s="175"/>
      <c r="H205" s="175"/>
      <c r="I205" s="175"/>
      <c r="J205" s="101" t="s">
        <v>654</v>
      </c>
      <c r="K205" s="102" t="s">
        <v>655</v>
      </c>
      <c r="L205" s="136" t="s">
        <v>1298</v>
      </c>
      <c r="M205" s="74" t="s">
        <v>678</v>
      </c>
      <c r="N205" s="117" t="s">
        <v>237</v>
      </c>
    </row>
    <row r="206" spans="1:15" ht="31.5" x14ac:dyDescent="0.35">
      <c r="A206" s="63">
        <v>113</v>
      </c>
      <c r="B206" s="43" t="s">
        <v>1299</v>
      </c>
      <c r="C206" s="62" t="s">
        <v>679</v>
      </c>
      <c r="D206" s="153"/>
      <c r="E206" s="75">
        <v>43209</v>
      </c>
      <c r="F206" s="182"/>
      <c r="G206" s="182"/>
      <c r="H206" s="182"/>
      <c r="I206" s="182"/>
      <c r="J206" s="73" t="s">
        <v>680</v>
      </c>
      <c r="K206" s="54" t="s">
        <v>259</v>
      </c>
      <c r="L206" s="140" t="s">
        <v>1300</v>
      </c>
      <c r="M206" s="74" t="s">
        <v>681</v>
      </c>
      <c r="N206" s="54" t="s">
        <v>245</v>
      </c>
      <c r="O206" s="111"/>
    </row>
    <row r="207" spans="1:15" ht="26.25" customHeight="1" x14ac:dyDescent="0.35">
      <c r="A207" s="80">
        <v>114</v>
      </c>
      <c r="B207" s="43" t="s">
        <v>682</v>
      </c>
      <c r="C207" s="99" t="s">
        <v>683</v>
      </c>
      <c r="D207" s="154"/>
      <c r="E207" s="98">
        <v>43436</v>
      </c>
      <c r="F207" s="179"/>
      <c r="G207" s="179"/>
      <c r="H207" s="179"/>
      <c r="I207" s="179"/>
      <c r="J207" s="97" t="s">
        <v>684</v>
      </c>
      <c r="K207" s="96" t="s">
        <v>315</v>
      </c>
      <c r="L207" s="96" t="s">
        <v>1301</v>
      </c>
      <c r="M207" s="95" t="s">
        <v>685</v>
      </c>
      <c r="N207" s="119" t="s">
        <v>245</v>
      </c>
      <c r="O207" s="111"/>
    </row>
    <row r="208" spans="1:15" ht="24" customHeight="1" x14ac:dyDescent="0.35">
      <c r="A208" s="80">
        <v>115</v>
      </c>
      <c r="B208" s="43" t="s">
        <v>139</v>
      </c>
      <c r="C208" s="76" t="s">
        <v>686</v>
      </c>
      <c r="D208" s="155"/>
      <c r="E208" s="77">
        <v>43429</v>
      </c>
      <c r="F208" s="177"/>
      <c r="G208" s="177"/>
      <c r="H208" s="177"/>
      <c r="I208" s="177"/>
      <c r="J208" s="78" t="s">
        <v>560</v>
      </c>
      <c r="K208" s="52" t="s">
        <v>315</v>
      </c>
      <c r="L208" s="52" t="s">
        <v>1302</v>
      </c>
      <c r="M208" s="79" t="s">
        <v>687</v>
      </c>
      <c r="N208" s="120" t="s">
        <v>245</v>
      </c>
      <c r="O208" s="111"/>
    </row>
    <row r="209" spans="1:15" ht="31.5" x14ac:dyDescent="0.35">
      <c r="A209" s="80">
        <v>116</v>
      </c>
      <c r="B209" s="43" t="s">
        <v>688</v>
      </c>
      <c r="C209" s="76" t="s">
        <v>689</v>
      </c>
      <c r="D209" s="155"/>
      <c r="E209" s="77">
        <v>43240</v>
      </c>
      <c r="F209" s="177"/>
      <c r="G209" s="177"/>
      <c r="H209" s="177"/>
      <c r="I209" s="177"/>
      <c r="J209" s="78" t="s">
        <v>146</v>
      </c>
      <c r="K209" s="51" t="s">
        <v>324</v>
      </c>
      <c r="L209" s="96" t="s">
        <v>1303</v>
      </c>
      <c r="M209" s="79" t="s">
        <v>690</v>
      </c>
      <c r="N209" s="120" t="s">
        <v>245</v>
      </c>
      <c r="O209" s="111"/>
    </row>
    <row r="210" spans="1:15" ht="44.25" customHeight="1" x14ac:dyDescent="0.35">
      <c r="A210" s="80">
        <v>117</v>
      </c>
      <c r="B210" s="43" t="s">
        <v>691</v>
      </c>
      <c r="C210" s="76" t="s">
        <v>692</v>
      </c>
      <c r="D210" s="155"/>
      <c r="E210" s="77">
        <v>43374</v>
      </c>
      <c r="F210" s="177"/>
      <c r="G210" s="177"/>
      <c r="H210" s="177"/>
      <c r="I210" s="177"/>
      <c r="J210" s="78" t="s">
        <v>693</v>
      </c>
      <c r="K210" s="2" t="s">
        <v>694</v>
      </c>
      <c r="L210" s="82" t="s">
        <v>1304</v>
      </c>
      <c r="M210" s="79" t="s">
        <v>695</v>
      </c>
      <c r="N210" s="121" t="s">
        <v>245</v>
      </c>
    </row>
    <row r="211" spans="1:15" x14ac:dyDescent="0.35">
      <c r="A211" s="314">
        <v>118</v>
      </c>
      <c r="B211" s="43" t="s">
        <v>696</v>
      </c>
      <c r="C211" s="327" t="s">
        <v>698</v>
      </c>
      <c r="D211" s="15"/>
      <c r="E211" s="328">
        <v>43430</v>
      </c>
      <c r="F211" s="176"/>
      <c r="G211" s="176"/>
      <c r="H211" s="176"/>
      <c r="I211" s="176"/>
      <c r="J211" s="329" t="s">
        <v>146</v>
      </c>
      <c r="K211" s="329" t="s">
        <v>324</v>
      </c>
      <c r="L211" s="320" t="s">
        <v>1305</v>
      </c>
      <c r="M211" s="330" t="s">
        <v>699</v>
      </c>
      <c r="N211" s="332" t="s">
        <v>245</v>
      </c>
      <c r="O211" s="111"/>
    </row>
    <row r="212" spans="1:15" ht="16.5" customHeight="1" x14ac:dyDescent="0.35">
      <c r="A212" s="315"/>
      <c r="B212" s="43" t="s">
        <v>697</v>
      </c>
      <c r="C212" s="317"/>
      <c r="D212" s="16"/>
      <c r="E212" s="319"/>
      <c r="F212" s="177"/>
      <c r="G212" s="177"/>
      <c r="H212" s="177"/>
      <c r="I212" s="177"/>
      <c r="J212" s="321"/>
      <c r="K212" s="329"/>
      <c r="L212" s="321"/>
      <c r="M212" s="323"/>
      <c r="N212" s="333"/>
      <c r="O212" s="111"/>
    </row>
    <row r="213" spans="1:15" ht="42.75" customHeight="1" x14ac:dyDescent="0.35">
      <c r="A213" s="80">
        <v>119</v>
      </c>
      <c r="B213" s="43" t="s">
        <v>700</v>
      </c>
      <c r="C213" s="76" t="s">
        <v>701</v>
      </c>
      <c r="D213" s="155"/>
      <c r="E213" s="77">
        <v>43105</v>
      </c>
      <c r="F213" s="177"/>
      <c r="G213" s="177"/>
      <c r="H213" s="177"/>
      <c r="I213" s="177"/>
      <c r="J213" s="78" t="s">
        <v>702</v>
      </c>
      <c r="K213" s="2" t="s">
        <v>694</v>
      </c>
      <c r="L213" s="82" t="s">
        <v>1306</v>
      </c>
      <c r="M213" s="79" t="s">
        <v>703</v>
      </c>
      <c r="N213" s="120" t="s">
        <v>245</v>
      </c>
      <c r="O213" s="111"/>
    </row>
    <row r="214" spans="1:15" x14ac:dyDescent="0.35">
      <c r="A214" s="314">
        <v>120</v>
      </c>
      <c r="B214" s="43" t="s">
        <v>707</v>
      </c>
      <c r="C214" s="327" t="s">
        <v>704</v>
      </c>
      <c r="D214" s="15"/>
      <c r="E214" s="328">
        <v>43126</v>
      </c>
      <c r="F214" s="176"/>
      <c r="G214" s="176"/>
      <c r="H214" s="176"/>
      <c r="I214" s="176"/>
      <c r="J214" s="329" t="s">
        <v>185</v>
      </c>
      <c r="K214" s="329" t="s">
        <v>705</v>
      </c>
      <c r="L214" s="320" t="s">
        <v>1307</v>
      </c>
      <c r="M214" s="330" t="s">
        <v>706</v>
      </c>
      <c r="N214" s="332" t="s">
        <v>245</v>
      </c>
      <c r="O214" s="111"/>
    </row>
    <row r="215" spans="1:15" x14ac:dyDescent="0.35">
      <c r="A215" s="326"/>
      <c r="B215" s="43" t="s">
        <v>708</v>
      </c>
      <c r="C215" s="327"/>
      <c r="D215" s="15"/>
      <c r="E215" s="328"/>
      <c r="F215" s="176"/>
      <c r="G215" s="176"/>
      <c r="H215" s="176"/>
      <c r="I215" s="176"/>
      <c r="J215" s="329"/>
      <c r="K215" s="329"/>
      <c r="L215" s="329"/>
      <c r="M215" s="330"/>
      <c r="N215" s="332"/>
      <c r="O215" s="111"/>
    </row>
    <row r="216" spans="1:15" x14ac:dyDescent="0.35">
      <c r="A216" s="315"/>
      <c r="B216" s="43" t="s">
        <v>709</v>
      </c>
      <c r="C216" s="317"/>
      <c r="D216" s="16"/>
      <c r="E216" s="319"/>
      <c r="F216" s="177"/>
      <c r="G216" s="177"/>
      <c r="H216" s="177"/>
      <c r="I216" s="177"/>
      <c r="J216" s="321"/>
      <c r="K216" s="321"/>
      <c r="L216" s="321"/>
      <c r="M216" s="323"/>
      <c r="N216" s="333"/>
      <c r="O216" s="111"/>
    </row>
    <row r="217" spans="1:15" ht="31.5" x14ac:dyDescent="0.35">
      <c r="A217" s="80">
        <v>121</v>
      </c>
      <c r="B217" s="43" t="s">
        <v>710</v>
      </c>
      <c r="C217" s="76" t="s">
        <v>711</v>
      </c>
      <c r="D217" s="155"/>
      <c r="E217" s="77">
        <v>43365</v>
      </c>
      <c r="F217" s="177"/>
      <c r="G217" s="177"/>
      <c r="H217" s="177"/>
      <c r="I217" s="177"/>
      <c r="J217" s="78" t="s">
        <v>712</v>
      </c>
      <c r="K217" s="52" t="s">
        <v>324</v>
      </c>
      <c r="L217" s="52" t="s">
        <v>1308</v>
      </c>
      <c r="M217" s="79" t="s">
        <v>713</v>
      </c>
      <c r="N217" s="120" t="s">
        <v>245</v>
      </c>
      <c r="O217" s="111"/>
    </row>
    <row r="218" spans="1:15" ht="46.5" customHeight="1" x14ac:dyDescent="0.35">
      <c r="A218" s="80">
        <v>122</v>
      </c>
      <c r="B218" s="43" t="s">
        <v>714</v>
      </c>
      <c r="C218" s="76" t="s">
        <v>715</v>
      </c>
      <c r="D218" s="155"/>
      <c r="E218" s="77">
        <v>43140</v>
      </c>
      <c r="F218" s="177"/>
      <c r="G218" s="177"/>
      <c r="H218" s="177"/>
      <c r="I218" s="177"/>
      <c r="J218" s="78" t="s">
        <v>716</v>
      </c>
      <c r="K218" s="71" t="s">
        <v>694</v>
      </c>
      <c r="L218" s="129" t="s">
        <v>1309</v>
      </c>
      <c r="M218" s="79" t="s">
        <v>717</v>
      </c>
      <c r="N218" s="120" t="s">
        <v>245</v>
      </c>
      <c r="O218" s="111"/>
    </row>
    <row r="219" spans="1:15" ht="22.5" customHeight="1" x14ac:dyDescent="0.35">
      <c r="A219" s="80">
        <v>123</v>
      </c>
      <c r="B219" s="43" t="s">
        <v>718</v>
      </c>
      <c r="C219" s="99" t="s">
        <v>719</v>
      </c>
      <c r="D219" s="154"/>
      <c r="E219" s="98">
        <v>43217</v>
      </c>
      <c r="F219" s="179"/>
      <c r="G219" s="179"/>
      <c r="H219" s="179"/>
      <c r="I219" s="179"/>
      <c r="J219" s="97" t="s">
        <v>213</v>
      </c>
      <c r="K219" s="96" t="s">
        <v>269</v>
      </c>
      <c r="L219" s="96" t="s">
        <v>1310</v>
      </c>
      <c r="M219" s="95" t="s">
        <v>720</v>
      </c>
      <c r="N219" s="121" t="s">
        <v>245</v>
      </c>
    </row>
    <row r="220" spans="1:15" ht="34.5" customHeight="1" x14ac:dyDescent="0.35">
      <c r="A220" s="80">
        <v>124</v>
      </c>
      <c r="B220" s="43" t="s">
        <v>721</v>
      </c>
      <c r="C220" s="76" t="s">
        <v>722</v>
      </c>
      <c r="D220" s="155"/>
      <c r="E220" s="77">
        <v>43352</v>
      </c>
      <c r="F220" s="177"/>
      <c r="G220" s="177"/>
      <c r="H220" s="177"/>
      <c r="I220" s="177"/>
      <c r="J220" s="78" t="s">
        <v>723</v>
      </c>
      <c r="K220" s="52" t="s">
        <v>315</v>
      </c>
      <c r="L220" s="52" t="s">
        <v>1311</v>
      </c>
      <c r="M220" s="79" t="s">
        <v>724</v>
      </c>
      <c r="N220" s="120" t="s">
        <v>245</v>
      </c>
      <c r="O220" s="111"/>
    </row>
    <row r="221" spans="1:15" ht="31.5" x14ac:dyDescent="0.35">
      <c r="A221" s="80">
        <v>125</v>
      </c>
      <c r="B221" s="43" t="s">
        <v>725</v>
      </c>
      <c r="C221" s="76" t="s">
        <v>727</v>
      </c>
      <c r="D221" s="155"/>
      <c r="E221" s="77">
        <v>43135</v>
      </c>
      <c r="F221" s="177"/>
      <c r="G221" s="177"/>
      <c r="H221" s="177"/>
      <c r="I221" s="177"/>
      <c r="J221" s="78" t="s">
        <v>154</v>
      </c>
      <c r="K221" s="51" t="s">
        <v>369</v>
      </c>
      <c r="L221" s="96" t="s">
        <v>1312</v>
      </c>
      <c r="M221" s="79" t="s">
        <v>726</v>
      </c>
      <c r="N221" s="120" t="s">
        <v>245</v>
      </c>
      <c r="O221" s="111"/>
    </row>
    <row r="222" spans="1:15" ht="31.5" x14ac:dyDescent="0.35">
      <c r="A222" s="80">
        <v>126</v>
      </c>
      <c r="B222" s="43" t="s">
        <v>728</v>
      </c>
      <c r="C222" s="76" t="s">
        <v>729</v>
      </c>
      <c r="D222" s="155"/>
      <c r="E222" s="77">
        <v>43381</v>
      </c>
      <c r="F222" s="177"/>
      <c r="G222" s="177"/>
      <c r="H222" s="177"/>
      <c r="I222" s="177"/>
      <c r="J222" s="78" t="s">
        <v>530</v>
      </c>
      <c r="K222" s="2" t="s">
        <v>694</v>
      </c>
      <c r="L222" s="82" t="s">
        <v>1313</v>
      </c>
      <c r="M222" s="79" t="s">
        <v>730</v>
      </c>
      <c r="N222" s="121" t="s">
        <v>245</v>
      </c>
    </row>
    <row r="223" spans="1:15" ht="21" x14ac:dyDescent="0.35">
      <c r="A223" s="80">
        <v>127</v>
      </c>
      <c r="B223" s="43" t="s">
        <v>731</v>
      </c>
      <c r="C223" s="76" t="s">
        <v>732</v>
      </c>
      <c r="D223" s="155"/>
      <c r="E223" s="77">
        <v>43175</v>
      </c>
      <c r="F223" s="177"/>
      <c r="G223" s="177"/>
      <c r="H223" s="177"/>
      <c r="I223" s="177"/>
      <c r="J223" s="78" t="s">
        <v>733</v>
      </c>
      <c r="K223" s="51" t="s">
        <v>254</v>
      </c>
      <c r="L223" s="96" t="s">
        <v>1315</v>
      </c>
      <c r="M223" s="79" t="s">
        <v>734</v>
      </c>
      <c r="N223" s="120" t="s">
        <v>245</v>
      </c>
      <c r="O223" s="111"/>
    </row>
    <row r="224" spans="1:15" ht="31.5" x14ac:dyDescent="0.35">
      <c r="A224" s="80">
        <v>128</v>
      </c>
      <c r="B224" s="43" t="s">
        <v>735</v>
      </c>
      <c r="C224" s="76" t="s">
        <v>736</v>
      </c>
      <c r="D224" s="155"/>
      <c r="E224" s="77">
        <v>43178</v>
      </c>
      <c r="F224" s="177"/>
      <c r="G224" s="177"/>
      <c r="H224" s="177"/>
      <c r="I224" s="177"/>
      <c r="J224" s="78" t="s">
        <v>737</v>
      </c>
      <c r="K224" s="2" t="s">
        <v>694</v>
      </c>
      <c r="L224" s="82" t="s">
        <v>1314</v>
      </c>
      <c r="M224" s="79" t="s">
        <v>738</v>
      </c>
      <c r="N224" s="120" t="s">
        <v>245</v>
      </c>
      <c r="O224" s="111"/>
    </row>
    <row r="225" spans="1:15" ht="21" x14ac:dyDescent="0.35">
      <c r="A225" s="80">
        <v>129</v>
      </c>
      <c r="B225" s="43" t="s">
        <v>739</v>
      </c>
      <c r="C225" s="76" t="s">
        <v>740</v>
      </c>
      <c r="D225" s="155"/>
      <c r="E225" s="77">
        <v>43328</v>
      </c>
      <c r="F225" s="177"/>
      <c r="G225" s="177"/>
      <c r="H225" s="177"/>
      <c r="I225" s="177"/>
      <c r="J225" s="78" t="s">
        <v>213</v>
      </c>
      <c r="K225" s="52" t="s">
        <v>269</v>
      </c>
      <c r="L225" s="52" t="s">
        <v>1316</v>
      </c>
      <c r="M225" s="79" t="s">
        <v>741</v>
      </c>
      <c r="N225" s="121" t="s">
        <v>245</v>
      </c>
    </row>
    <row r="226" spans="1:15" ht="37.5" customHeight="1" x14ac:dyDescent="0.35">
      <c r="A226" s="80">
        <v>130</v>
      </c>
      <c r="B226" s="43" t="s">
        <v>742</v>
      </c>
      <c r="C226" s="76" t="s">
        <v>743</v>
      </c>
      <c r="D226" s="155"/>
      <c r="E226" s="77">
        <v>43332</v>
      </c>
      <c r="F226" s="177"/>
      <c r="G226" s="177"/>
      <c r="H226" s="177"/>
      <c r="I226" s="177"/>
      <c r="J226" s="78" t="s">
        <v>213</v>
      </c>
      <c r="K226" s="52" t="s">
        <v>269</v>
      </c>
      <c r="L226" s="52" t="s">
        <v>1317</v>
      </c>
      <c r="M226" s="79" t="s">
        <v>744</v>
      </c>
      <c r="N226" s="120" t="s">
        <v>245</v>
      </c>
      <c r="O226" s="111"/>
    </row>
    <row r="227" spans="1:15" ht="24" customHeight="1" x14ac:dyDescent="0.35">
      <c r="A227" s="80">
        <v>131</v>
      </c>
      <c r="B227" s="43" t="s">
        <v>745</v>
      </c>
      <c r="C227" s="76" t="s">
        <v>746</v>
      </c>
      <c r="D227" s="155"/>
      <c r="E227" s="77">
        <v>43422</v>
      </c>
      <c r="F227" s="177"/>
      <c r="G227" s="177"/>
      <c r="H227" s="177"/>
      <c r="I227" s="177"/>
      <c r="J227" s="78" t="s">
        <v>146</v>
      </c>
      <c r="K227" s="52" t="s">
        <v>324</v>
      </c>
      <c r="L227" s="52" t="s">
        <v>1318</v>
      </c>
      <c r="M227" s="79" t="s">
        <v>747</v>
      </c>
      <c r="N227" s="120" t="s">
        <v>245</v>
      </c>
      <c r="O227" s="111"/>
    </row>
    <row r="228" spans="1:15" x14ac:dyDescent="0.35">
      <c r="A228" s="314">
        <v>132</v>
      </c>
      <c r="B228" s="43" t="s">
        <v>748</v>
      </c>
      <c r="C228" s="327" t="s">
        <v>753</v>
      </c>
      <c r="D228" s="15"/>
      <c r="E228" s="328">
        <v>43315</v>
      </c>
      <c r="F228" s="176"/>
      <c r="G228" s="176"/>
      <c r="H228" s="176"/>
      <c r="I228" s="176"/>
      <c r="J228" s="329" t="s">
        <v>213</v>
      </c>
      <c r="K228" s="329" t="s">
        <v>269</v>
      </c>
      <c r="L228" s="320" t="s">
        <v>1319</v>
      </c>
      <c r="M228" s="334" t="s">
        <v>754</v>
      </c>
      <c r="N228" s="324" t="s">
        <v>245</v>
      </c>
    </row>
    <row r="229" spans="1:15" x14ac:dyDescent="0.35">
      <c r="A229" s="326"/>
      <c r="B229" s="43" t="s">
        <v>749</v>
      </c>
      <c r="C229" s="327"/>
      <c r="D229" s="15"/>
      <c r="E229" s="328"/>
      <c r="F229" s="176"/>
      <c r="G229" s="176"/>
      <c r="H229" s="176"/>
      <c r="I229" s="176"/>
      <c r="J229" s="329"/>
      <c r="K229" s="329"/>
      <c r="L229" s="329"/>
      <c r="M229" s="334"/>
      <c r="N229" s="331"/>
    </row>
    <row r="230" spans="1:15" x14ac:dyDescent="0.35">
      <c r="A230" s="326"/>
      <c r="B230" s="43" t="s">
        <v>750</v>
      </c>
      <c r="C230" s="327"/>
      <c r="D230" s="15"/>
      <c r="E230" s="328"/>
      <c r="F230" s="176"/>
      <c r="G230" s="176"/>
      <c r="H230" s="176"/>
      <c r="I230" s="176"/>
      <c r="J230" s="329"/>
      <c r="K230" s="329"/>
      <c r="L230" s="329"/>
      <c r="M230" s="334"/>
      <c r="N230" s="331"/>
    </row>
    <row r="231" spans="1:15" x14ac:dyDescent="0.35">
      <c r="A231" s="326"/>
      <c r="B231" s="43" t="s">
        <v>751</v>
      </c>
      <c r="C231" s="327"/>
      <c r="D231" s="15"/>
      <c r="E231" s="328"/>
      <c r="F231" s="176"/>
      <c r="G231" s="176"/>
      <c r="H231" s="176"/>
      <c r="I231" s="176"/>
      <c r="J231" s="329"/>
      <c r="K231" s="329"/>
      <c r="L231" s="329"/>
      <c r="M231" s="334"/>
      <c r="N231" s="331"/>
    </row>
    <row r="232" spans="1:15" ht="18" customHeight="1" x14ac:dyDescent="0.35">
      <c r="A232" s="315"/>
      <c r="B232" s="43" t="s">
        <v>752</v>
      </c>
      <c r="C232" s="317"/>
      <c r="D232" s="16"/>
      <c r="E232" s="319"/>
      <c r="F232" s="177"/>
      <c r="G232" s="177"/>
      <c r="H232" s="177"/>
      <c r="I232" s="177"/>
      <c r="J232" s="321"/>
      <c r="K232" s="321"/>
      <c r="L232" s="321"/>
      <c r="M232" s="335"/>
      <c r="N232" s="325"/>
    </row>
    <row r="233" spans="1:15" ht="28.5" customHeight="1" x14ac:dyDescent="0.35">
      <c r="A233" s="80">
        <v>133</v>
      </c>
      <c r="B233" s="81" t="s">
        <v>755</v>
      </c>
      <c r="C233" s="99" t="s">
        <v>756</v>
      </c>
      <c r="D233" s="154"/>
      <c r="E233" s="98">
        <v>43425</v>
      </c>
      <c r="F233" s="179"/>
      <c r="G233" s="179"/>
      <c r="H233" s="179"/>
      <c r="I233" s="179"/>
      <c r="J233" s="97" t="s">
        <v>213</v>
      </c>
      <c r="K233" s="96" t="s">
        <v>269</v>
      </c>
      <c r="L233" s="96" t="s">
        <v>1320</v>
      </c>
      <c r="M233" s="95" t="s">
        <v>757</v>
      </c>
      <c r="N233" s="119" t="s">
        <v>245</v>
      </c>
      <c r="O233" s="111"/>
    </row>
    <row r="234" spans="1:15" ht="21" x14ac:dyDescent="0.35">
      <c r="A234" s="80">
        <v>134</v>
      </c>
      <c r="B234" s="81" t="s">
        <v>758</v>
      </c>
      <c r="C234" s="76" t="s">
        <v>759</v>
      </c>
      <c r="D234" s="155"/>
      <c r="E234" s="77">
        <v>43422</v>
      </c>
      <c r="F234" s="177"/>
      <c r="G234" s="177"/>
      <c r="H234" s="177"/>
      <c r="I234" s="177"/>
      <c r="J234" s="78" t="s">
        <v>152</v>
      </c>
      <c r="K234" s="52" t="s">
        <v>254</v>
      </c>
      <c r="L234" s="52" t="s">
        <v>1321</v>
      </c>
      <c r="M234" s="79" t="s">
        <v>760</v>
      </c>
      <c r="N234" s="120" t="s">
        <v>245</v>
      </c>
      <c r="O234" s="111"/>
    </row>
    <row r="235" spans="1:15" ht="21" x14ac:dyDescent="0.35">
      <c r="A235" s="80">
        <v>135</v>
      </c>
      <c r="B235" s="81" t="s">
        <v>761</v>
      </c>
      <c r="C235" s="76" t="s">
        <v>762</v>
      </c>
      <c r="D235" s="155"/>
      <c r="E235" s="77">
        <v>43310</v>
      </c>
      <c r="F235" s="177"/>
      <c r="G235" s="177"/>
      <c r="H235" s="177"/>
      <c r="I235" s="177"/>
      <c r="J235" s="78" t="s">
        <v>763</v>
      </c>
      <c r="K235" s="52" t="s">
        <v>324</v>
      </c>
      <c r="L235" s="52" t="s">
        <v>1322</v>
      </c>
      <c r="M235" s="79" t="s">
        <v>764</v>
      </c>
      <c r="N235" s="120" t="s">
        <v>245</v>
      </c>
      <c r="O235" s="111"/>
    </row>
    <row r="236" spans="1:15" ht="31.5" x14ac:dyDescent="0.35">
      <c r="A236" s="80">
        <v>136</v>
      </c>
      <c r="B236" s="81" t="s">
        <v>765</v>
      </c>
      <c r="C236" s="76" t="s">
        <v>766</v>
      </c>
      <c r="D236" s="155"/>
      <c r="E236" s="77">
        <v>43106</v>
      </c>
      <c r="F236" s="177"/>
      <c r="G236" s="177"/>
      <c r="H236" s="177"/>
      <c r="I236" s="177"/>
      <c r="J236" s="78" t="s">
        <v>198</v>
      </c>
      <c r="K236" s="52" t="s">
        <v>694</v>
      </c>
      <c r="L236" s="52" t="s">
        <v>1323</v>
      </c>
      <c r="M236" s="79" t="s">
        <v>767</v>
      </c>
      <c r="N236" s="120" t="s">
        <v>245</v>
      </c>
      <c r="O236" s="111"/>
    </row>
    <row r="237" spans="1:15" ht="21" x14ac:dyDescent="0.35">
      <c r="A237" s="80">
        <v>137</v>
      </c>
      <c r="B237" s="81" t="s">
        <v>768</v>
      </c>
      <c r="C237" s="76" t="s">
        <v>769</v>
      </c>
      <c r="D237" s="155"/>
      <c r="E237" s="77">
        <v>43371</v>
      </c>
      <c r="F237" s="177"/>
      <c r="G237" s="177"/>
      <c r="H237" s="177"/>
      <c r="I237" s="177"/>
      <c r="J237" s="78" t="s">
        <v>770</v>
      </c>
      <c r="K237" s="52" t="s">
        <v>315</v>
      </c>
      <c r="L237" s="52" t="s">
        <v>1324</v>
      </c>
      <c r="M237" s="79" t="s">
        <v>771</v>
      </c>
      <c r="N237" s="121" t="s">
        <v>245</v>
      </c>
    </row>
    <row r="238" spans="1:15" ht="21" x14ac:dyDescent="0.35">
      <c r="A238" s="80">
        <v>138</v>
      </c>
      <c r="B238" s="81" t="s">
        <v>772</v>
      </c>
      <c r="C238" s="76" t="s">
        <v>773</v>
      </c>
      <c r="D238" s="155"/>
      <c r="E238" s="77">
        <v>43258</v>
      </c>
      <c r="F238" s="177"/>
      <c r="G238" s="177"/>
      <c r="H238" s="177"/>
      <c r="I238" s="177"/>
      <c r="J238" s="78" t="s">
        <v>219</v>
      </c>
      <c r="K238" s="52" t="s">
        <v>775</v>
      </c>
      <c r="L238" s="52" t="s">
        <v>1325</v>
      </c>
      <c r="M238" s="79" t="s">
        <v>774</v>
      </c>
      <c r="N238" s="120" t="s">
        <v>245</v>
      </c>
      <c r="O238" s="111"/>
    </row>
    <row r="239" spans="1:15" ht="31.5" x14ac:dyDescent="0.35">
      <c r="A239" s="80">
        <v>139</v>
      </c>
      <c r="B239" s="81" t="s">
        <v>772</v>
      </c>
      <c r="C239" s="76" t="s">
        <v>776</v>
      </c>
      <c r="D239" s="155"/>
      <c r="E239" s="77">
        <v>43121</v>
      </c>
      <c r="F239" s="177"/>
      <c r="G239" s="177"/>
      <c r="H239" s="177"/>
      <c r="I239" s="177"/>
      <c r="J239" s="78" t="s">
        <v>777</v>
      </c>
      <c r="K239" s="52" t="s">
        <v>778</v>
      </c>
      <c r="L239" s="52" t="s">
        <v>1326</v>
      </c>
      <c r="M239" s="79" t="s">
        <v>779</v>
      </c>
      <c r="N239" s="120" t="s">
        <v>245</v>
      </c>
      <c r="O239" s="111"/>
    </row>
    <row r="240" spans="1:15" ht="39.75" customHeight="1" x14ac:dyDescent="0.35">
      <c r="A240" s="80">
        <v>140</v>
      </c>
      <c r="B240" s="81" t="s">
        <v>780</v>
      </c>
      <c r="C240" s="99" t="s">
        <v>781</v>
      </c>
      <c r="D240" s="154"/>
      <c r="E240" s="98">
        <v>43266</v>
      </c>
      <c r="F240" s="179"/>
      <c r="G240" s="179"/>
      <c r="H240" s="179"/>
      <c r="I240" s="179"/>
      <c r="J240" s="97" t="s">
        <v>177</v>
      </c>
      <c r="K240" s="96" t="s">
        <v>369</v>
      </c>
      <c r="L240" s="96" t="s">
        <v>1327</v>
      </c>
      <c r="M240" s="95" t="s">
        <v>782</v>
      </c>
      <c r="N240" s="119" t="s">
        <v>245</v>
      </c>
      <c r="O240" s="111"/>
    </row>
    <row r="241" spans="1:15" x14ac:dyDescent="0.35">
      <c r="A241" s="314">
        <v>141</v>
      </c>
      <c r="B241" s="81" t="s">
        <v>783</v>
      </c>
      <c r="C241" s="327" t="s">
        <v>785</v>
      </c>
      <c r="D241" s="15"/>
      <c r="E241" s="328">
        <v>43437</v>
      </c>
      <c r="F241" s="176"/>
      <c r="G241" s="176"/>
      <c r="H241" s="176"/>
      <c r="I241" s="176"/>
      <c r="J241" s="329" t="s">
        <v>360</v>
      </c>
      <c r="K241" s="329" t="s">
        <v>259</v>
      </c>
      <c r="L241" s="320" t="s">
        <v>1328</v>
      </c>
      <c r="M241" s="330" t="s">
        <v>786</v>
      </c>
      <c r="N241" s="332" t="s">
        <v>245</v>
      </c>
      <c r="O241" s="111"/>
    </row>
    <row r="242" spans="1:15" x14ac:dyDescent="0.35">
      <c r="A242" s="315"/>
      <c r="B242" s="81" t="s">
        <v>784</v>
      </c>
      <c r="C242" s="317"/>
      <c r="D242" s="16"/>
      <c r="E242" s="319"/>
      <c r="F242" s="177"/>
      <c r="G242" s="177"/>
      <c r="H242" s="177"/>
      <c r="I242" s="177"/>
      <c r="J242" s="321"/>
      <c r="K242" s="321"/>
      <c r="L242" s="321"/>
      <c r="M242" s="323"/>
      <c r="N242" s="333"/>
      <c r="O242" s="111"/>
    </row>
    <row r="243" spans="1:15" ht="21" x14ac:dyDescent="0.35">
      <c r="A243" s="80">
        <v>142</v>
      </c>
      <c r="B243" s="81" t="s">
        <v>787</v>
      </c>
      <c r="C243" s="76" t="s">
        <v>788</v>
      </c>
      <c r="D243" s="155"/>
      <c r="E243" s="77">
        <v>43457</v>
      </c>
      <c r="F243" s="177"/>
      <c r="G243" s="177"/>
      <c r="H243" s="177"/>
      <c r="I243" s="177"/>
      <c r="J243" s="78" t="s">
        <v>789</v>
      </c>
      <c r="K243" s="52" t="s">
        <v>254</v>
      </c>
      <c r="L243" s="52" t="s">
        <v>1329</v>
      </c>
      <c r="M243" s="79" t="s">
        <v>790</v>
      </c>
      <c r="N243" s="121" t="s">
        <v>245</v>
      </c>
    </row>
    <row r="244" spans="1:15" ht="22.5" customHeight="1" x14ac:dyDescent="0.35">
      <c r="A244" s="80">
        <v>143</v>
      </c>
      <c r="B244" s="81" t="s">
        <v>791</v>
      </c>
      <c r="C244" s="99" t="s">
        <v>792</v>
      </c>
      <c r="D244" s="154"/>
      <c r="E244" s="98">
        <v>43269</v>
      </c>
      <c r="F244" s="179"/>
      <c r="G244" s="179"/>
      <c r="H244" s="179"/>
      <c r="I244" s="179"/>
      <c r="J244" s="97" t="s">
        <v>364</v>
      </c>
      <c r="K244" s="96" t="s">
        <v>259</v>
      </c>
      <c r="L244" s="96" t="s">
        <v>1330</v>
      </c>
      <c r="M244" s="95" t="s">
        <v>793</v>
      </c>
      <c r="N244" s="119" t="s">
        <v>245</v>
      </c>
      <c r="O244" s="111"/>
    </row>
    <row r="245" spans="1:15" ht="21" x14ac:dyDescent="0.35">
      <c r="A245" s="80">
        <v>144</v>
      </c>
      <c r="B245" s="81" t="s">
        <v>794</v>
      </c>
      <c r="C245" s="76" t="s">
        <v>795</v>
      </c>
      <c r="D245" s="155"/>
      <c r="E245" s="77">
        <v>43328</v>
      </c>
      <c r="F245" s="177"/>
      <c r="G245" s="177"/>
      <c r="H245" s="177"/>
      <c r="I245" s="177"/>
      <c r="J245" s="78" t="s">
        <v>213</v>
      </c>
      <c r="K245" s="52" t="s">
        <v>269</v>
      </c>
      <c r="L245" s="52" t="s">
        <v>1331</v>
      </c>
      <c r="M245" s="79" t="s">
        <v>796</v>
      </c>
      <c r="N245" s="120" t="s">
        <v>245</v>
      </c>
      <c r="O245" s="111"/>
    </row>
    <row r="246" spans="1:15" ht="31.5" x14ac:dyDescent="0.35">
      <c r="A246" s="80">
        <v>145</v>
      </c>
      <c r="B246" s="81" t="s">
        <v>797</v>
      </c>
      <c r="C246" s="76" t="s">
        <v>798</v>
      </c>
      <c r="D246" s="155"/>
      <c r="E246" s="77">
        <v>43248</v>
      </c>
      <c r="F246" s="177"/>
      <c r="G246" s="177"/>
      <c r="H246" s="177"/>
      <c r="I246" s="177"/>
      <c r="J246" s="78" t="s">
        <v>213</v>
      </c>
      <c r="K246" s="52" t="s">
        <v>269</v>
      </c>
      <c r="L246" s="52" t="s">
        <v>1332</v>
      </c>
      <c r="M246" s="79" t="s">
        <v>799</v>
      </c>
      <c r="N246" s="121" t="s">
        <v>245</v>
      </c>
    </row>
    <row r="247" spans="1:15" ht="24.75" customHeight="1" x14ac:dyDescent="0.35">
      <c r="A247" s="80">
        <v>146</v>
      </c>
      <c r="B247" s="81" t="s">
        <v>800</v>
      </c>
      <c r="C247" s="76" t="s">
        <v>801</v>
      </c>
      <c r="D247" s="155"/>
      <c r="E247" s="77">
        <v>43144</v>
      </c>
      <c r="F247" s="177"/>
      <c r="G247" s="177"/>
      <c r="H247" s="177"/>
      <c r="I247" s="177"/>
      <c r="J247" s="78" t="s">
        <v>213</v>
      </c>
      <c r="K247" s="52" t="s">
        <v>269</v>
      </c>
      <c r="L247" s="52" t="s">
        <v>1333</v>
      </c>
      <c r="M247" s="79" t="s">
        <v>802</v>
      </c>
      <c r="N247" s="120" t="s">
        <v>245</v>
      </c>
      <c r="O247" s="111"/>
    </row>
    <row r="248" spans="1:15" ht="29.25" customHeight="1" x14ac:dyDescent="0.35">
      <c r="A248" s="80">
        <v>147</v>
      </c>
      <c r="B248" s="94" t="s">
        <v>803</v>
      </c>
      <c r="C248" s="76" t="s">
        <v>804</v>
      </c>
      <c r="D248" s="155"/>
      <c r="E248" s="77">
        <v>43235</v>
      </c>
      <c r="F248" s="177"/>
      <c r="G248" s="177"/>
      <c r="H248" s="177"/>
      <c r="I248" s="177"/>
      <c r="J248" s="78" t="s">
        <v>219</v>
      </c>
      <c r="K248" s="52" t="s">
        <v>775</v>
      </c>
      <c r="L248" s="52" t="s">
        <v>1334</v>
      </c>
      <c r="M248" s="79" t="s">
        <v>805</v>
      </c>
      <c r="N248" s="121" t="s">
        <v>245</v>
      </c>
    </row>
    <row r="249" spans="1:15" ht="15" customHeight="1" x14ac:dyDescent="0.35">
      <c r="A249" s="314">
        <v>148</v>
      </c>
      <c r="B249" s="81" t="s">
        <v>1081</v>
      </c>
      <c r="C249" s="316" t="s">
        <v>1087</v>
      </c>
      <c r="D249" s="14"/>
      <c r="E249" s="318">
        <v>43810</v>
      </c>
      <c r="F249" s="178"/>
      <c r="G249" s="178"/>
      <c r="H249" s="178"/>
      <c r="I249" s="178"/>
      <c r="J249" s="320" t="s">
        <v>1086</v>
      </c>
      <c r="K249" s="320" t="s">
        <v>1085</v>
      </c>
      <c r="L249" s="320" t="s">
        <v>1335</v>
      </c>
      <c r="M249" s="322" t="s">
        <v>1084</v>
      </c>
      <c r="N249" s="324" t="s">
        <v>237</v>
      </c>
      <c r="O249" s="133"/>
    </row>
    <row r="250" spans="1:15" ht="15.75" customHeight="1" x14ac:dyDescent="0.35">
      <c r="A250" s="326"/>
      <c r="B250" s="81" t="s">
        <v>1082</v>
      </c>
      <c r="C250" s="327"/>
      <c r="D250" s="15"/>
      <c r="E250" s="328"/>
      <c r="F250" s="176"/>
      <c r="G250" s="176"/>
      <c r="H250" s="176"/>
      <c r="I250" s="176"/>
      <c r="J250" s="329"/>
      <c r="K250" s="329"/>
      <c r="L250" s="329"/>
      <c r="M250" s="330"/>
      <c r="N250" s="331"/>
      <c r="O250" s="134"/>
    </row>
    <row r="251" spans="1:15" ht="14.25" customHeight="1" x14ac:dyDescent="0.35">
      <c r="A251" s="315"/>
      <c r="B251" s="81" t="s">
        <v>1083</v>
      </c>
      <c r="C251" s="317"/>
      <c r="D251" s="16"/>
      <c r="E251" s="319"/>
      <c r="F251" s="177"/>
      <c r="G251" s="177"/>
      <c r="H251" s="177"/>
      <c r="I251" s="177"/>
      <c r="J251" s="321"/>
      <c r="K251" s="321"/>
      <c r="L251" s="329"/>
      <c r="M251" s="323"/>
      <c r="N251" s="325"/>
    </row>
    <row r="252" spans="1:15" ht="37.5" customHeight="1" x14ac:dyDescent="0.35">
      <c r="A252" s="80">
        <v>148</v>
      </c>
      <c r="B252" s="81" t="s">
        <v>1077</v>
      </c>
      <c r="C252" s="76" t="s">
        <v>1078</v>
      </c>
      <c r="D252" s="155"/>
      <c r="E252" s="77">
        <v>43549</v>
      </c>
      <c r="F252" s="177"/>
      <c r="G252" s="177"/>
      <c r="H252" s="177"/>
      <c r="I252" s="177"/>
      <c r="J252" s="78" t="s">
        <v>1079</v>
      </c>
      <c r="K252" s="52" t="s">
        <v>369</v>
      </c>
      <c r="L252" s="52" t="s">
        <v>1336</v>
      </c>
      <c r="M252" s="79" t="s">
        <v>1080</v>
      </c>
      <c r="N252" s="120" t="s">
        <v>237</v>
      </c>
      <c r="O252" s="111"/>
    </row>
    <row r="253" spans="1:15" ht="18" customHeight="1" x14ac:dyDescent="0.35">
      <c r="A253" s="314">
        <v>149</v>
      </c>
      <c r="B253" s="81" t="s">
        <v>1088</v>
      </c>
      <c r="C253" s="316" t="s">
        <v>1092</v>
      </c>
      <c r="D253" s="14"/>
      <c r="E253" s="318">
        <v>43578</v>
      </c>
      <c r="F253" s="178"/>
      <c r="G253" s="178"/>
      <c r="H253" s="178"/>
      <c r="I253" s="178"/>
      <c r="J253" s="320" t="s">
        <v>219</v>
      </c>
      <c r="K253" s="320" t="s">
        <v>1091</v>
      </c>
      <c r="L253" s="320" t="s">
        <v>1337</v>
      </c>
      <c r="M253" s="322" t="s">
        <v>1090</v>
      </c>
      <c r="N253" s="324" t="s">
        <v>237</v>
      </c>
    </row>
    <row r="254" spans="1:15" ht="18.75" customHeight="1" x14ac:dyDescent="0.35">
      <c r="A254" s="315"/>
      <c r="B254" s="81" t="s">
        <v>1089</v>
      </c>
      <c r="C254" s="317"/>
      <c r="D254" s="16"/>
      <c r="E254" s="319"/>
      <c r="F254" s="177"/>
      <c r="G254" s="177"/>
      <c r="H254" s="177"/>
      <c r="I254" s="177"/>
      <c r="J254" s="321"/>
      <c r="K254" s="321"/>
      <c r="L254" s="321"/>
      <c r="M254" s="323"/>
      <c r="N254" s="325"/>
    </row>
    <row r="255" spans="1:15" ht="18.75" customHeight="1" x14ac:dyDescent="0.35">
      <c r="A255" s="314">
        <v>150</v>
      </c>
      <c r="B255" s="81" t="s">
        <v>1093</v>
      </c>
      <c r="C255" s="316" t="s">
        <v>1338</v>
      </c>
      <c r="D255" s="14"/>
      <c r="E255" s="318">
        <v>43577</v>
      </c>
      <c r="F255" s="178"/>
      <c r="G255" s="178"/>
      <c r="H255" s="178"/>
      <c r="I255" s="178"/>
      <c r="J255" s="320" t="s">
        <v>1099</v>
      </c>
      <c r="K255" s="320" t="s">
        <v>1098</v>
      </c>
      <c r="L255" s="320" t="s">
        <v>1339</v>
      </c>
      <c r="M255" s="322" t="s">
        <v>1097</v>
      </c>
      <c r="N255" s="324" t="s">
        <v>245</v>
      </c>
    </row>
    <row r="256" spans="1:15" ht="18.75" customHeight="1" x14ac:dyDescent="0.35">
      <c r="A256" s="326"/>
      <c r="B256" s="81" t="s">
        <v>1095</v>
      </c>
      <c r="C256" s="327"/>
      <c r="D256" s="15"/>
      <c r="E256" s="328"/>
      <c r="F256" s="176"/>
      <c r="G256" s="176"/>
      <c r="H256" s="176"/>
      <c r="I256" s="176"/>
      <c r="J256" s="329"/>
      <c r="K256" s="329"/>
      <c r="L256" s="329"/>
      <c r="M256" s="330"/>
      <c r="N256" s="325"/>
    </row>
    <row r="257" spans="1:14" ht="18.75" customHeight="1" x14ac:dyDescent="0.35">
      <c r="A257" s="326"/>
      <c r="B257" s="81" t="s">
        <v>1094</v>
      </c>
      <c r="C257" s="327"/>
      <c r="D257" s="15"/>
      <c r="E257" s="328"/>
      <c r="F257" s="176"/>
      <c r="G257" s="176"/>
      <c r="H257" s="176"/>
      <c r="I257" s="176"/>
      <c r="J257" s="329"/>
      <c r="K257" s="329"/>
      <c r="L257" s="329"/>
      <c r="M257" s="330"/>
      <c r="N257" s="324" t="s">
        <v>237</v>
      </c>
    </row>
    <row r="258" spans="1:14" ht="18.75" customHeight="1" x14ac:dyDescent="0.35">
      <c r="A258" s="315"/>
      <c r="B258" s="81" t="s">
        <v>1096</v>
      </c>
      <c r="C258" s="317"/>
      <c r="D258" s="16"/>
      <c r="E258" s="319"/>
      <c r="F258" s="177"/>
      <c r="G258" s="177"/>
      <c r="H258" s="177"/>
      <c r="I258" s="177"/>
      <c r="J258" s="321"/>
      <c r="K258" s="321"/>
      <c r="L258" s="321"/>
      <c r="M258" s="323"/>
      <c r="N258" s="325"/>
    </row>
    <row r="259" spans="1:14" ht="18.75" customHeight="1" x14ac:dyDescent="0.35">
      <c r="A259" s="314">
        <v>151</v>
      </c>
      <c r="B259" s="81" t="s">
        <v>1100</v>
      </c>
      <c r="C259" s="316" t="s">
        <v>1102</v>
      </c>
      <c r="D259" s="14"/>
      <c r="E259" s="318">
        <v>43638</v>
      </c>
      <c r="F259" s="178"/>
      <c r="G259" s="178"/>
      <c r="H259" s="178"/>
      <c r="I259" s="178"/>
      <c r="J259" s="320" t="s">
        <v>1103</v>
      </c>
      <c r="K259" s="320" t="s">
        <v>1104</v>
      </c>
      <c r="L259" s="320" t="s">
        <v>1340</v>
      </c>
      <c r="M259" s="322" t="s">
        <v>1107</v>
      </c>
      <c r="N259" s="121" t="s">
        <v>245</v>
      </c>
    </row>
    <row r="260" spans="1:14" ht="18.75" customHeight="1" x14ac:dyDescent="0.35">
      <c r="A260" s="315"/>
      <c r="B260" s="81" t="s">
        <v>1101</v>
      </c>
      <c r="C260" s="317"/>
      <c r="D260" s="16"/>
      <c r="E260" s="319"/>
      <c r="F260" s="177"/>
      <c r="G260" s="177"/>
      <c r="H260" s="177"/>
      <c r="I260" s="177"/>
      <c r="J260" s="321"/>
      <c r="K260" s="321"/>
      <c r="L260" s="321"/>
      <c r="M260" s="323"/>
      <c r="N260" s="121" t="s">
        <v>237</v>
      </c>
    </row>
    <row r="261" spans="1:14" ht="26.25" customHeight="1" x14ac:dyDescent="0.35">
      <c r="A261" s="89">
        <v>152</v>
      </c>
      <c r="B261" s="81" t="s">
        <v>1105</v>
      </c>
      <c r="C261" s="90" t="s">
        <v>1106</v>
      </c>
      <c r="D261" s="16"/>
      <c r="E261" s="91">
        <v>43475</v>
      </c>
      <c r="F261" s="177"/>
      <c r="G261" s="177"/>
      <c r="H261" s="177"/>
      <c r="I261" s="177"/>
      <c r="J261" s="52" t="s">
        <v>159</v>
      </c>
      <c r="K261" s="52" t="s">
        <v>254</v>
      </c>
      <c r="L261" s="52" t="s">
        <v>1341</v>
      </c>
      <c r="M261" s="100" t="s">
        <v>1108</v>
      </c>
      <c r="N261" s="121" t="s">
        <v>237</v>
      </c>
    </row>
    <row r="262" spans="1:14" ht="26.25" customHeight="1" x14ac:dyDescent="0.35">
      <c r="A262" s="89">
        <v>153</v>
      </c>
      <c r="B262" s="81" t="s">
        <v>1109</v>
      </c>
      <c r="C262" s="90" t="s">
        <v>1110</v>
      </c>
      <c r="D262" s="16"/>
      <c r="E262" s="91">
        <v>43768</v>
      </c>
      <c r="F262" s="177"/>
      <c r="G262" s="177"/>
      <c r="H262" s="177"/>
      <c r="I262" s="177"/>
      <c r="J262" s="52" t="s">
        <v>219</v>
      </c>
      <c r="K262" s="52" t="s">
        <v>1111</v>
      </c>
      <c r="L262" s="52" t="s">
        <v>1342</v>
      </c>
      <c r="M262" s="100" t="s">
        <v>1112</v>
      </c>
      <c r="N262" s="121" t="s">
        <v>237</v>
      </c>
    </row>
    <row r="263" spans="1:14" ht="26.25" customHeight="1" x14ac:dyDescent="0.35">
      <c r="A263" s="314">
        <v>154</v>
      </c>
      <c r="B263" s="81" t="s">
        <v>1113</v>
      </c>
      <c r="C263" s="316" t="s">
        <v>1114</v>
      </c>
      <c r="D263" s="14"/>
      <c r="E263" s="318">
        <v>43768</v>
      </c>
      <c r="F263" s="178"/>
      <c r="G263" s="178"/>
      <c r="H263" s="178"/>
      <c r="I263" s="178"/>
      <c r="J263" s="320" t="s">
        <v>1115</v>
      </c>
      <c r="K263" s="320" t="s">
        <v>1117</v>
      </c>
      <c r="L263" s="320" t="s">
        <v>1343</v>
      </c>
      <c r="M263" s="322" t="s">
        <v>1118</v>
      </c>
      <c r="N263" s="324" t="s">
        <v>237</v>
      </c>
    </row>
    <row r="264" spans="1:14" ht="26.25" customHeight="1" x14ac:dyDescent="0.35">
      <c r="A264" s="315"/>
      <c r="B264" s="81" t="s">
        <v>1116</v>
      </c>
      <c r="C264" s="317"/>
      <c r="D264" s="16"/>
      <c r="E264" s="319"/>
      <c r="F264" s="177"/>
      <c r="G264" s="177"/>
      <c r="H264" s="177"/>
      <c r="I264" s="177"/>
      <c r="J264" s="321"/>
      <c r="K264" s="321"/>
      <c r="L264" s="321"/>
      <c r="M264" s="323"/>
      <c r="N264" s="325"/>
    </row>
    <row r="265" spans="1:14" ht="18.75" customHeight="1" x14ac:dyDescent="0.35">
      <c r="A265" s="314">
        <v>155</v>
      </c>
      <c r="B265" s="81" t="s">
        <v>1119</v>
      </c>
      <c r="C265" s="316" t="s">
        <v>1121</v>
      </c>
      <c r="D265" s="14"/>
      <c r="E265" s="318">
        <v>43692</v>
      </c>
      <c r="F265" s="178"/>
      <c r="G265" s="178"/>
      <c r="H265" s="178"/>
      <c r="I265" s="178"/>
      <c r="J265" s="320" t="s">
        <v>1122</v>
      </c>
      <c r="K265" s="320" t="s">
        <v>1123</v>
      </c>
      <c r="L265" s="320" t="s">
        <v>1344</v>
      </c>
      <c r="M265" s="322" t="s">
        <v>1124</v>
      </c>
      <c r="N265" s="324" t="s">
        <v>237</v>
      </c>
    </row>
    <row r="266" spans="1:14" ht="20.25" customHeight="1" x14ac:dyDescent="0.35">
      <c r="A266" s="315"/>
      <c r="B266" s="81" t="s">
        <v>1120</v>
      </c>
      <c r="C266" s="317"/>
      <c r="D266" s="16"/>
      <c r="E266" s="319"/>
      <c r="F266" s="177"/>
      <c r="G266" s="177"/>
      <c r="H266" s="177"/>
      <c r="I266" s="177"/>
      <c r="J266" s="321"/>
      <c r="K266" s="321"/>
      <c r="L266" s="321"/>
      <c r="M266" s="323"/>
      <c r="N266" s="325"/>
    </row>
    <row r="267" spans="1:14" ht="20.25" customHeight="1" x14ac:dyDescent="0.35">
      <c r="A267" s="314">
        <v>156</v>
      </c>
      <c r="B267" s="81" t="s">
        <v>1125</v>
      </c>
      <c r="C267" s="316" t="s">
        <v>1127</v>
      </c>
      <c r="D267" s="14"/>
      <c r="E267" s="318">
        <v>43564</v>
      </c>
      <c r="F267" s="178"/>
      <c r="G267" s="178"/>
      <c r="H267" s="178"/>
      <c r="I267" s="178"/>
      <c r="J267" s="320" t="s">
        <v>1128</v>
      </c>
      <c r="K267" s="320" t="s">
        <v>1129</v>
      </c>
      <c r="L267" s="320" t="s">
        <v>1345</v>
      </c>
      <c r="M267" s="322"/>
      <c r="N267" s="121" t="s">
        <v>237</v>
      </c>
    </row>
    <row r="268" spans="1:14" ht="20.25" customHeight="1" x14ac:dyDescent="0.35">
      <c r="A268" s="326"/>
      <c r="B268" s="81" t="s">
        <v>1126</v>
      </c>
      <c r="C268" s="327"/>
      <c r="D268" s="15"/>
      <c r="E268" s="328"/>
      <c r="F268" s="176"/>
      <c r="G268" s="176"/>
      <c r="H268" s="176"/>
      <c r="I268" s="176"/>
      <c r="J268" s="329"/>
      <c r="K268" s="329"/>
      <c r="L268" s="329"/>
      <c r="M268" s="330"/>
      <c r="N268" s="324" t="s">
        <v>245</v>
      </c>
    </row>
    <row r="269" spans="1:14" ht="20.25" customHeight="1" x14ac:dyDescent="0.35">
      <c r="A269" s="315"/>
      <c r="B269" s="81" t="s">
        <v>1130</v>
      </c>
      <c r="C269" s="327"/>
      <c r="D269" s="15"/>
      <c r="E269" s="328"/>
      <c r="F269" s="176"/>
      <c r="G269" s="176"/>
      <c r="H269" s="176"/>
      <c r="I269" s="176"/>
      <c r="J269" s="321"/>
      <c r="K269" s="321"/>
      <c r="L269" s="321"/>
      <c r="M269" s="323"/>
      <c r="N269" s="325"/>
    </row>
    <row r="270" spans="1:14" ht="23.25" customHeight="1" x14ac:dyDescent="0.35">
      <c r="A270" s="89">
        <v>157</v>
      </c>
      <c r="B270" s="81" t="s">
        <v>1131</v>
      </c>
      <c r="C270" s="132" t="s">
        <v>1132</v>
      </c>
      <c r="D270" s="156"/>
      <c r="E270" s="131">
        <v>43593</v>
      </c>
      <c r="F270" s="179"/>
      <c r="G270" s="179"/>
      <c r="H270" s="179"/>
      <c r="I270" s="179"/>
      <c r="J270" s="96" t="s">
        <v>674</v>
      </c>
      <c r="K270" s="96" t="s">
        <v>1133</v>
      </c>
      <c r="L270" s="96" t="s">
        <v>1346</v>
      </c>
      <c r="M270" s="130" t="s">
        <v>1134</v>
      </c>
      <c r="N270" s="121" t="s">
        <v>237</v>
      </c>
    </row>
    <row r="271" spans="1:14" ht="24" customHeight="1" x14ac:dyDescent="0.35">
      <c r="A271" s="89">
        <v>158</v>
      </c>
      <c r="B271" s="81" t="s">
        <v>1135</v>
      </c>
      <c r="C271" s="132" t="s">
        <v>1136</v>
      </c>
      <c r="D271" s="15"/>
      <c r="E271" s="126">
        <v>43692</v>
      </c>
      <c r="F271" s="176"/>
      <c r="G271" s="176"/>
      <c r="H271" s="176"/>
      <c r="I271" s="176"/>
      <c r="J271" s="51" t="s">
        <v>1137</v>
      </c>
      <c r="K271" s="52" t="s">
        <v>324</v>
      </c>
      <c r="L271" s="96" t="s">
        <v>1347</v>
      </c>
      <c r="M271" s="127" t="s">
        <v>1138</v>
      </c>
      <c r="N271" s="121" t="s">
        <v>237</v>
      </c>
    </row>
    <row r="272" spans="1:14" ht="18.75" customHeight="1" x14ac:dyDescent="0.35">
      <c r="A272" s="314">
        <v>159</v>
      </c>
      <c r="B272" s="81" t="s">
        <v>1139</v>
      </c>
      <c r="C272" s="316" t="s">
        <v>1141</v>
      </c>
      <c r="D272" s="14"/>
      <c r="E272" s="318">
        <v>43791</v>
      </c>
      <c r="F272" s="178"/>
      <c r="G272" s="178"/>
      <c r="H272" s="178"/>
      <c r="I272" s="178"/>
      <c r="J272" s="320" t="s">
        <v>534</v>
      </c>
      <c r="K272" s="329" t="s">
        <v>1142</v>
      </c>
      <c r="L272" s="320" t="s">
        <v>1343</v>
      </c>
      <c r="M272" s="322" t="s">
        <v>1118</v>
      </c>
      <c r="N272" s="121" t="s">
        <v>237</v>
      </c>
    </row>
    <row r="273" spans="1:15" ht="24" customHeight="1" x14ac:dyDescent="0.35">
      <c r="A273" s="315"/>
      <c r="B273" s="81" t="s">
        <v>1140</v>
      </c>
      <c r="C273" s="317"/>
      <c r="D273" s="16"/>
      <c r="E273" s="319"/>
      <c r="F273" s="177"/>
      <c r="G273" s="177"/>
      <c r="H273" s="177"/>
      <c r="I273" s="177"/>
      <c r="J273" s="321"/>
      <c r="K273" s="321"/>
      <c r="L273" s="321"/>
      <c r="M273" s="323"/>
      <c r="N273" s="121" t="s">
        <v>245</v>
      </c>
    </row>
    <row r="274" spans="1:15" ht="24" customHeight="1" x14ac:dyDescent="0.35">
      <c r="A274" s="89">
        <v>160</v>
      </c>
      <c r="B274" s="81" t="s">
        <v>1143</v>
      </c>
      <c r="C274" s="90" t="s">
        <v>1144</v>
      </c>
      <c r="D274" s="16"/>
      <c r="E274" s="91">
        <v>43752</v>
      </c>
      <c r="F274" s="176"/>
      <c r="G274" s="176"/>
      <c r="H274" s="176"/>
      <c r="I274" s="176"/>
      <c r="J274" s="51" t="s">
        <v>1145</v>
      </c>
      <c r="K274" s="51" t="s">
        <v>1146</v>
      </c>
      <c r="L274" s="96" t="s">
        <v>1348</v>
      </c>
      <c r="M274" s="100" t="s">
        <v>1147</v>
      </c>
      <c r="N274" s="119" t="s">
        <v>237</v>
      </c>
      <c r="O274" s="111"/>
    </row>
    <row r="275" spans="1:15" ht="24" customHeight="1" x14ac:dyDescent="0.35">
      <c r="A275" s="89">
        <v>161</v>
      </c>
      <c r="B275" s="81" t="s">
        <v>1148</v>
      </c>
      <c r="C275" s="90" t="s">
        <v>1349</v>
      </c>
      <c r="D275" s="16"/>
      <c r="E275" s="91">
        <v>43612</v>
      </c>
      <c r="F275" s="177"/>
      <c r="G275" s="177"/>
      <c r="H275" s="177"/>
      <c r="I275" s="177"/>
      <c r="J275" s="96" t="s">
        <v>146</v>
      </c>
      <c r="K275" s="96" t="s">
        <v>324</v>
      </c>
      <c r="L275" s="78" t="s">
        <v>1350</v>
      </c>
      <c r="M275" s="100" t="s">
        <v>1149</v>
      </c>
      <c r="N275" s="121" t="s">
        <v>237</v>
      </c>
    </row>
    <row r="276" spans="1:15" ht="24" customHeight="1" x14ac:dyDescent="0.35">
      <c r="A276" s="89">
        <v>162</v>
      </c>
      <c r="B276" s="81" t="s">
        <v>1150</v>
      </c>
      <c r="C276" s="132" t="s">
        <v>1151</v>
      </c>
      <c r="D276" s="156"/>
      <c r="E276" s="131">
        <v>43774</v>
      </c>
      <c r="F276" s="179"/>
      <c r="G276" s="179"/>
      <c r="H276" s="179"/>
      <c r="I276" s="179"/>
      <c r="J276" s="96" t="s">
        <v>1152</v>
      </c>
      <c r="K276" s="121" t="s">
        <v>1153</v>
      </c>
      <c r="L276" s="137" t="s">
        <v>1351</v>
      </c>
      <c r="M276" s="5" t="s">
        <v>1154</v>
      </c>
      <c r="N276" s="121" t="s">
        <v>237</v>
      </c>
    </row>
    <row r="277" spans="1:15" ht="36" customHeight="1" x14ac:dyDescent="0.35">
      <c r="A277" s="89">
        <v>163</v>
      </c>
      <c r="B277" s="81" t="s">
        <v>1155</v>
      </c>
      <c r="C277" s="90" t="s">
        <v>1156</v>
      </c>
      <c r="D277" s="16"/>
      <c r="E277" s="91">
        <v>43743</v>
      </c>
      <c r="F277" s="177"/>
      <c r="G277" s="177"/>
      <c r="H277" s="177"/>
      <c r="I277" s="177"/>
      <c r="J277" s="52" t="s">
        <v>1157</v>
      </c>
      <c r="K277" s="52" t="s">
        <v>1158</v>
      </c>
      <c r="L277" s="52" t="s">
        <v>1352</v>
      </c>
      <c r="M277" s="100" t="s">
        <v>1159</v>
      </c>
      <c r="N277" s="121" t="s">
        <v>237</v>
      </c>
    </row>
    <row r="278" spans="1:15" ht="24" customHeight="1" x14ac:dyDescent="0.35">
      <c r="A278" s="89">
        <v>164</v>
      </c>
      <c r="B278" s="81" t="s">
        <v>1160</v>
      </c>
      <c r="C278" s="125" t="s">
        <v>1353</v>
      </c>
      <c r="D278" s="15"/>
      <c r="E278" s="91">
        <v>43743</v>
      </c>
      <c r="F278" s="176"/>
      <c r="G278" s="176"/>
      <c r="H278" s="176"/>
      <c r="I278" s="176"/>
      <c r="J278" s="51" t="s">
        <v>806</v>
      </c>
      <c r="K278" s="51" t="s">
        <v>1161</v>
      </c>
      <c r="L278" s="51" t="s">
        <v>1354</v>
      </c>
      <c r="M278" s="127" t="s">
        <v>1162</v>
      </c>
      <c r="N278" s="121" t="s">
        <v>237</v>
      </c>
    </row>
    <row r="279" spans="1:15" ht="24" customHeight="1" x14ac:dyDescent="0.35">
      <c r="A279" s="89">
        <v>165</v>
      </c>
      <c r="B279" s="81" t="s">
        <v>1163</v>
      </c>
      <c r="C279" s="132" t="s">
        <v>1164</v>
      </c>
      <c r="D279" s="15"/>
      <c r="E279" s="126">
        <v>43779</v>
      </c>
      <c r="F279" s="176"/>
      <c r="G279" s="176"/>
      <c r="H279" s="176"/>
      <c r="I279" s="176"/>
      <c r="J279" s="96" t="s">
        <v>155</v>
      </c>
      <c r="K279" s="96" t="s">
        <v>1165</v>
      </c>
      <c r="L279" s="96" t="s">
        <v>1355</v>
      </c>
      <c r="M279" s="130" t="s">
        <v>1166</v>
      </c>
      <c r="N279" s="121" t="s">
        <v>237</v>
      </c>
    </row>
    <row r="280" spans="1:15" ht="24" customHeight="1" x14ac:dyDescent="0.35">
      <c r="A280" s="89">
        <v>166</v>
      </c>
      <c r="B280" s="81" t="s">
        <v>1167</v>
      </c>
      <c r="C280" s="90" t="s">
        <v>1168</v>
      </c>
      <c r="D280" s="16"/>
      <c r="E280" s="131">
        <v>43485</v>
      </c>
      <c r="F280" s="177"/>
      <c r="G280" s="177"/>
      <c r="H280" s="177"/>
      <c r="I280" s="177"/>
      <c r="J280" s="52" t="s">
        <v>564</v>
      </c>
      <c r="K280" s="52" t="s">
        <v>324</v>
      </c>
      <c r="L280" s="52" t="s">
        <v>1356</v>
      </c>
      <c r="M280" s="100" t="s">
        <v>1169</v>
      </c>
      <c r="N280" s="121" t="s">
        <v>237</v>
      </c>
    </row>
    <row r="281" spans="1:15" ht="24" customHeight="1" x14ac:dyDescent="0.35">
      <c r="A281" s="89">
        <v>167</v>
      </c>
      <c r="B281" s="81" t="s">
        <v>1170</v>
      </c>
      <c r="C281" s="125" t="s">
        <v>1171</v>
      </c>
      <c r="D281" s="15"/>
      <c r="E281" s="91">
        <v>43482</v>
      </c>
      <c r="F281" s="177"/>
      <c r="G281" s="177"/>
      <c r="H281" s="177"/>
      <c r="I281" s="177"/>
      <c r="J281" s="52" t="s">
        <v>151</v>
      </c>
      <c r="K281" s="52" t="s">
        <v>1172</v>
      </c>
      <c r="L281" s="52" t="s">
        <v>1357</v>
      </c>
      <c r="M281" s="100" t="s">
        <v>1173</v>
      </c>
      <c r="N281" s="121" t="s">
        <v>237</v>
      </c>
    </row>
    <row r="282" spans="1:15" ht="24" customHeight="1" x14ac:dyDescent="0.35">
      <c r="A282" s="89">
        <v>168</v>
      </c>
      <c r="B282" s="81" t="s">
        <v>1174</v>
      </c>
      <c r="C282" s="132" t="s">
        <v>1175</v>
      </c>
      <c r="D282" s="156"/>
      <c r="E282" s="131">
        <v>43802</v>
      </c>
      <c r="F282" s="179"/>
      <c r="G282" s="179"/>
      <c r="H282" s="179"/>
      <c r="I282" s="179"/>
      <c r="J282" s="96" t="s">
        <v>1005</v>
      </c>
      <c r="K282" s="96" t="s">
        <v>778</v>
      </c>
      <c r="L282" s="96" t="s">
        <v>1330</v>
      </c>
      <c r="M282" s="130" t="s">
        <v>1176</v>
      </c>
      <c r="N282" s="121" t="s">
        <v>245</v>
      </c>
    </row>
    <row r="283" spans="1:15" ht="24" customHeight="1" x14ac:dyDescent="0.35">
      <c r="A283" s="89">
        <v>169</v>
      </c>
      <c r="B283" s="81" t="s">
        <v>1177</v>
      </c>
      <c r="C283" s="90" t="s">
        <v>1178</v>
      </c>
      <c r="D283" s="16"/>
      <c r="E283" s="91">
        <v>43823</v>
      </c>
      <c r="F283" s="176"/>
      <c r="G283" s="176"/>
      <c r="H283" s="176"/>
      <c r="I283" s="176"/>
      <c r="J283" s="51" t="s">
        <v>1179</v>
      </c>
      <c r="K283" s="51" t="s">
        <v>259</v>
      </c>
      <c r="L283" s="51" t="s">
        <v>1358</v>
      </c>
      <c r="M283" s="127" t="s">
        <v>1180</v>
      </c>
      <c r="N283" s="128" t="s">
        <v>245</v>
      </c>
      <c r="O283" s="111"/>
    </row>
    <row r="284" spans="1:15" ht="41.25" customHeight="1" x14ac:dyDescent="0.35">
      <c r="A284" s="89">
        <v>170</v>
      </c>
      <c r="B284" s="81" t="s">
        <v>1181</v>
      </c>
      <c r="C284" s="132" t="s">
        <v>1182</v>
      </c>
      <c r="D284" s="156"/>
      <c r="E284" s="131">
        <v>43694</v>
      </c>
      <c r="F284" s="179"/>
      <c r="G284" s="179"/>
      <c r="H284" s="179"/>
      <c r="I284" s="179"/>
      <c r="J284" s="96" t="s">
        <v>1183</v>
      </c>
      <c r="K284" s="96" t="s">
        <v>778</v>
      </c>
      <c r="L284" s="96" t="s">
        <v>1359</v>
      </c>
      <c r="M284" s="130" t="s">
        <v>1184</v>
      </c>
      <c r="N284" s="121" t="s">
        <v>245</v>
      </c>
    </row>
    <row r="285" spans="1:15" ht="33.75" customHeight="1" x14ac:dyDescent="0.35">
      <c r="A285" s="89">
        <v>171</v>
      </c>
      <c r="B285" s="81" t="s">
        <v>1185</v>
      </c>
      <c r="C285" s="90" t="s">
        <v>1186</v>
      </c>
      <c r="D285" s="16"/>
      <c r="E285" s="91">
        <v>43826</v>
      </c>
      <c r="F285" s="177"/>
      <c r="G285" s="177"/>
      <c r="H285" s="177"/>
      <c r="I285" s="177"/>
      <c r="J285" s="52" t="s">
        <v>360</v>
      </c>
      <c r="K285" s="128" t="s">
        <v>324</v>
      </c>
      <c r="L285" s="138" t="s">
        <v>1360</v>
      </c>
      <c r="M285" s="5" t="s">
        <v>1187</v>
      </c>
      <c r="N285" s="121" t="s">
        <v>245</v>
      </c>
    </row>
    <row r="286" spans="1:15" ht="24.75" customHeight="1" x14ac:dyDescent="0.35">
      <c r="A286" s="80">
        <v>172</v>
      </c>
      <c r="B286" s="81" t="s">
        <v>807</v>
      </c>
      <c r="C286" s="76" t="s">
        <v>808</v>
      </c>
      <c r="D286" s="155"/>
      <c r="E286" s="77">
        <v>43505</v>
      </c>
      <c r="F286" s="177"/>
      <c r="G286" s="177"/>
      <c r="H286" s="177"/>
      <c r="I286" s="177"/>
      <c r="J286" s="78" t="s">
        <v>809</v>
      </c>
      <c r="K286" s="52" t="s">
        <v>281</v>
      </c>
      <c r="L286" s="52" t="s">
        <v>1361</v>
      </c>
      <c r="M286" s="79" t="s">
        <v>810</v>
      </c>
      <c r="N286" s="121" t="s">
        <v>245</v>
      </c>
    </row>
    <row r="287" spans="1:15" ht="24.75" customHeight="1" x14ac:dyDescent="0.35">
      <c r="A287" s="80">
        <v>173</v>
      </c>
      <c r="B287" s="81" t="s">
        <v>811</v>
      </c>
      <c r="C287" s="76" t="s">
        <v>812</v>
      </c>
      <c r="D287" s="155"/>
      <c r="E287" s="77">
        <v>43794</v>
      </c>
      <c r="F287" s="177"/>
      <c r="G287" s="177"/>
      <c r="H287" s="177"/>
      <c r="I287" s="177"/>
      <c r="J287" s="78" t="s">
        <v>146</v>
      </c>
      <c r="K287" s="52" t="s">
        <v>324</v>
      </c>
      <c r="L287" s="52" t="s">
        <v>1362</v>
      </c>
      <c r="M287" s="79" t="s">
        <v>813</v>
      </c>
      <c r="N287" s="121" t="s">
        <v>245</v>
      </c>
    </row>
    <row r="288" spans="1:15" ht="24.75" customHeight="1" x14ac:dyDescent="0.35">
      <c r="A288" s="80">
        <v>174</v>
      </c>
      <c r="B288" s="81" t="s">
        <v>814</v>
      </c>
      <c r="C288" s="76" t="s">
        <v>815</v>
      </c>
      <c r="D288" s="155"/>
      <c r="E288" s="77">
        <v>43621</v>
      </c>
      <c r="F288" s="177"/>
      <c r="G288" s="177"/>
      <c r="H288" s="177"/>
      <c r="I288" s="177"/>
      <c r="J288" s="78" t="s">
        <v>213</v>
      </c>
      <c r="K288" s="52" t="s">
        <v>269</v>
      </c>
      <c r="L288" s="52" t="s">
        <v>1363</v>
      </c>
      <c r="M288" s="79" t="s">
        <v>816</v>
      </c>
      <c r="N288" s="121" t="s">
        <v>245</v>
      </c>
    </row>
    <row r="289" spans="1:14" ht="24.75" customHeight="1" x14ac:dyDescent="0.35">
      <c r="A289" s="80">
        <v>175</v>
      </c>
      <c r="B289" s="81" t="s">
        <v>817</v>
      </c>
      <c r="C289" s="76" t="s">
        <v>818</v>
      </c>
      <c r="D289" s="155"/>
      <c r="E289" s="77">
        <v>43150</v>
      </c>
      <c r="F289" s="177"/>
      <c r="G289" s="177"/>
      <c r="H289" s="177"/>
      <c r="I289" s="177"/>
      <c r="J289" s="78" t="s">
        <v>336</v>
      </c>
      <c r="K289" s="52" t="s">
        <v>337</v>
      </c>
      <c r="L289" s="52" t="s">
        <v>1364</v>
      </c>
      <c r="M289" s="79" t="s">
        <v>819</v>
      </c>
      <c r="N289" s="121" t="s">
        <v>245</v>
      </c>
    </row>
    <row r="290" spans="1:14" ht="24.75" customHeight="1" x14ac:dyDescent="0.35">
      <c r="A290" s="80">
        <v>176</v>
      </c>
      <c r="B290" s="81" t="s">
        <v>820</v>
      </c>
      <c r="C290" s="76" t="s">
        <v>821</v>
      </c>
      <c r="D290" s="155"/>
      <c r="E290" s="77">
        <v>43644</v>
      </c>
      <c r="F290" s="177"/>
      <c r="G290" s="177"/>
      <c r="H290" s="177"/>
      <c r="I290" s="177"/>
      <c r="J290" s="78" t="s">
        <v>144</v>
      </c>
      <c r="K290" s="52" t="s">
        <v>309</v>
      </c>
      <c r="L290" s="52" t="s">
        <v>1365</v>
      </c>
      <c r="M290" s="79" t="s">
        <v>822</v>
      </c>
      <c r="N290" s="121" t="s">
        <v>245</v>
      </c>
    </row>
    <row r="291" spans="1:14" ht="24.75" customHeight="1" x14ac:dyDescent="0.35">
      <c r="A291" s="80">
        <v>177</v>
      </c>
      <c r="B291" s="81" t="s">
        <v>823</v>
      </c>
      <c r="C291" s="76" t="s">
        <v>824</v>
      </c>
      <c r="D291" s="155"/>
      <c r="E291" s="77">
        <v>43498</v>
      </c>
      <c r="F291" s="177"/>
      <c r="G291" s="177"/>
      <c r="H291" s="177"/>
      <c r="I291" s="177"/>
      <c r="J291" s="78" t="s">
        <v>825</v>
      </c>
      <c r="K291" s="52" t="s">
        <v>259</v>
      </c>
      <c r="L291" s="52" t="s">
        <v>1366</v>
      </c>
      <c r="M291" s="79" t="s">
        <v>826</v>
      </c>
      <c r="N291" s="121" t="s">
        <v>245</v>
      </c>
    </row>
    <row r="292" spans="1:14" ht="36.75" customHeight="1" x14ac:dyDescent="0.35">
      <c r="A292" s="80">
        <v>178</v>
      </c>
      <c r="B292" s="81" t="s">
        <v>827</v>
      </c>
      <c r="C292" s="76" t="s">
        <v>828</v>
      </c>
      <c r="D292" s="155"/>
      <c r="E292" s="77">
        <v>43800</v>
      </c>
      <c r="F292" s="177"/>
      <c r="G292" s="177"/>
      <c r="H292" s="177"/>
      <c r="I292" s="177"/>
      <c r="J292" s="78" t="s">
        <v>268</v>
      </c>
      <c r="K292" s="52" t="s">
        <v>694</v>
      </c>
      <c r="L292" s="52" t="s">
        <v>1367</v>
      </c>
      <c r="M292" s="79" t="s">
        <v>829</v>
      </c>
      <c r="N292" s="121" t="s">
        <v>245</v>
      </c>
    </row>
    <row r="293" spans="1:14" ht="36.75" customHeight="1" x14ac:dyDescent="0.35">
      <c r="A293" s="80">
        <v>179</v>
      </c>
      <c r="B293" s="81" t="s">
        <v>830</v>
      </c>
      <c r="C293" s="76" t="s">
        <v>831</v>
      </c>
      <c r="D293" s="155"/>
      <c r="E293" s="77">
        <v>43695</v>
      </c>
      <c r="F293" s="177"/>
      <c r="G293" s="177"/>
      <c r="H293" s="177"/>
      <c r="I293" s="177"/>
      <c r="J293" s="78" t="s">
        <v>832</v>
      </c>
      <c r="K293" s="52" t="s">
        <v>254</v>
      </c>
      <c r="L293" s="52" t="s">
        <v>1368</v>
      </c>
      <c r="M293" s="79" t="s">
        <v>833</v>
      </c>
      <c r="N293" s="121" t="s">
        <v>245</v>
      </c>
    </row>
    <row r="294" spans="1:14" ht="36.75" customHeight="1" x14ac:dyDescent="0.35">
      <c r="A294" s="80">
        <v>180</v>
      </c>
      <c r="B294" s="81" t="s">
        <v>834</v>
      </c>
      <c r="C294" s="76" t="s">
        <v>835</v>
      </c>
      <c r="D294" s="155"/>
      <c r="E294" s="77">
        <v>43735</v>
      </c>
      <c r="F294" s="177"/>
      <c r="G294" s="177"/>
      <c r="H294" s="177"/>
      <c r="I294" s="177"/>
      <c r="J294" s="78" t="s">
        <v>836</v>
      </c>
      <c r="K294" s="52" t="s">
        <v>315</v>
      </c>
      <c r="L294" s="52" t="s">
        <v>1369</v>
      </c>
      <c r="M294" s="79">
        <v>24118</v>
      </c>
      <c r="N294" s="121" t="s">
        <v>245</v>
      </c>
    </row>
    <row r="295" spans="1:14" ht="36.75" customHeight="1" x14ac:dyDescent="0.35">
      <c r="A295" s="80">
        <v>181</v>
      </c>
      <c r="B295" s="81" t="s">
        <v>837</v>
      </c>
      <c r="C295" s="76" t="s">
        <v>838</v>
      </c>
      <c r="D295" s="155"/>
      <c r="E295" s="77">
        <v>43555</v>
      </c>
      <c r="F295" s="177"/>
      <c r="G295" s="177"/>
      <c r="H295" s="177"/>
      <c r="I295" s="177"/>
      <c r="J295" s="78" t="s">
        <v>839</v>
      </c>
      <c r="K295" s="52" t="s">
        <v>324</v>
      </c>
      <c r="L295" s="52" t="s">
        <v>1370</v>
      </c>
      <c r="M295" s="79" t="s">
        <v>840</v>
      </c>
      <c r="N295" s="121" t="s">
        <v>245</v>
      </c>
    </row>
    <row r="296" spans="1:14" ht="36.75" customHeight="1" x14ac:dyDescent="0.35">
      <c r="A296" s="80">
        <v>182</v>
      </c>
      <c r="B296" s="81" t="s">
        <v>841</v>
      </c>
      <c r="C296" s="76" t="s">
        <v>842</v>
      </c>
      <c r="D296" s="155"/>
      <c r="E296" s="77">
        <v>43740</v>
      </c>
      <c r="F296" s="177"/>
      <c r="G296" s="177"/>
      <c r="H296" s="177"/>
      <c r="I296" s="177"/>
      <c r="J296" s="78" t="s">
        <v>336</v>
      </c>
      <c r="K296" s="52" t="s">
        <v>259</v>
      </c>
      <c r="L296" s="52" t="s">
        <v>1371</v>
      </c>
      <c r="M296" s="79" t="s">
        <v>843</v>
      </c>
      <c r="N296" s="121" t="s">
        <v>245</v>
      </c>
    </row>
    <row r="297" spans="1:14" ht="36.75" customHeight="1" x14ac:dyDescent="0.35">
      <c r="A297" s="80">
        <v>183</v>
      </c>
      <c r="B297" s="81" t="s">
        <v>844</v>
      </c>
      <c r="C297" s="76" t="s">
        <v>845</v>
      </c>
      <c r="D297" s="155"/>
      <c r="E297" s="77">
        <v>43760</v>
      </c>
      <c r="F297" s="177"/>
      <c r="G297" s="177"/>
      <c r="H297" s="177"/>
      <c r="I297" s="177"/>
      <c r="J297" s="78" t="s">
        <v>336</v>
      </c>
      <c r="K297" s="52" t="s">
        <v>324</v>
      </c>
      <c r="L297" s="52" t="s">
        <v>1372</v>
      </c>
      <c r="M297" s="79" t="s">
        <v>846</v>
      </c>
      <c r="N297" s="121" t="s">
        <v>245</v>
      </c>
    </row>
    <row r="298" spans="1:14" ht="36.75" customHeight="1" x14ac:dyDescent="0.35">
      <c r="A298" s="80">
        <v>184</v>
      </c>
      <c r="B298" s="81" t="s">
        <v>847</v>
      </c>
      <c r="C298" s="76" t="s">
        <v>848</v>
      </c>
      <c r="D298" s="155"/>
      <c r="E298" s="77">
        <v>43621</v>
      </c>
      <c r="F298" s="177"/>
      <c r="G298" s="177"/>
      <c r="H298" s="177"/>
      <c r="I298" s="177"/>
      <c r="J298" s="78" t="s">
        <v>849</v>
      </c>
      <c r="K298" s="52" t="s">
        <v>259</v>
      </c>
      <c r="L298" s="52" t="s">
        <v>1373</v>
      </c>
      <c r="M298" s="79" t="s">
        <v>850</v>
      </c>
      <c r="N298" s="121" t="s">
        <v>245</v>
      </c>
    </row>
    <row r="299" spans="1:14" ht="36.75" customHeight="1" x14ac:dyDescent="0.35">
      <c r="A299" s="80">
        <v>185</v>
      </c>
      <c r="B299" s="81" t="s">
        <v>851</v>
      </c>
      <c r="C299" s="76" t="s">
        <v>852</v>
      </c>
      <c r="D299" s="155"/>
      <c r="E299" s="77">
        <v>43667</v>
      </c>
      <c r="F299" s="177"/>
      <c r="G299" s="177"/>
      <c r="H299" s="177"/>
      <c r="I299" s="177"/>
      <c r="J299" s="78" t="s">
        <v>596</v>
      </c>
      <c r="K299" s="52" t="s">
        <v>369</v>
      </c>
      <c r="L299" s="52" t="s">
        <v>1374</v>
      </c>
      <c r="M299" s="79" t="s">
        <v>853</v>
      </c>
      <c r="N299" s="121" t="s">
        <v>245</v>
      </c>
    </row>
    <row r="300" spans="1:14" ht="36.75" customHeight="1" x14ac:dyDescent="0.35">
      <c r="A300" s="80">
        <v>186</v>
      </c>
      <c r="B300" s="81" t="s">
        <v>854</v>
      </c>
      <c r="C300" s="76" t="s">
        <v>1375</v>
      </c>
      <c r="D300" s="155"/>
      <c r="E300" s="77">
        <v>43727</v>
      </c>
      <c r="F300" s="177"/>
      <c r="G300" s="177"/>
      <c r="H300" s="177"/>
      <c r="I300" s="177"/>
      <c r="J300" s="78" t="s">
        <v>159</v>
      </c>
      <c r="K300" s="52" t="s">
        <v>337</v>
      </c>
      <c r="L300" s="52" t="s">
        <v>1376</v>
      </c>
      <c r="M300" s="79" t="s">
        <v>855</v>
      </c>
      <c r="N300" s="121" t="s">
        <v>245</v>
      </c>
    </row>
    <row r="301" spans="1:14" ht="74.25" customHeight="1" x14ac:dyDescent="0.35">
      <c r="A301" s="80">
        <v>187</v>
      </c>
      <c r="B301" s="81" t="s">
        <v>856</v>
      </c>
      <c r="C301" s="76" t="s">
        <v>857</v>
      </c>
      <c r="D301" s="155"/>
      <c r="E301" s="77">
        <v>43809</v>
      </c>
      <c r="F301" s="177"/>
      <c r="G301" s="177"/>
      <c r="H301" s="177"/>
      <c r="I301" s="177"/>
      <c r="J301" s="78" t="s">
        <v>858</v>
      </c>
      <c r="K301" s="52" t="s">
        <v>859</v>
      </c>
      <c r="L301" s="52" t="s">
        <v>1377</v>
      </c>
      <c r="M301" s="79" t="s">
        <v>860</v>
      </c>
      <c r="N301" s="121" t="s">
        <v>245</v>
      </c>
    </row>
    <row r="302" spans="1:14" ht="15.75" customHeight="1" x14ac:dyDescent="0.35">
      <c r="A302" s="314">
        <v>188</v>
      </c>
      <c r="B302" s="81" t="s">
        <v>861</v>
      </c>
      <c r="C302" s="316" t="s">
        <v>864</v>
      </c>
      <c r="D302" s="14"/>
      <c r="E302" s="318">
        <v>43560</v>
      </c>
      <c r="F302" s="178"/>
      <c r="G302" s="178"/>
      <c r="H302" s="178"/>
      <c r="I302" s="178"/>
      <c r="J302" s="320" t="s">
        <v>151</v>
      </c>
      <c r="K302" s="320" t="s">
        <v>582</v>
      </c>
      <c r="L302" s="320" t="s">
        <v>1378</v>
      </c>
      <c r="M302" s="322" t="s">
        <v>865</v>
      </c>
      <c r="N302" s="324" t="s">
        <v>245</v>
      </c>
    </row>
    <row r="303" spans="1:14" ht="15.75" customHeight="1" x14ac:dyDescent="0.35">
      <c r="A303" s="326"/>
      <c r="B303" s="81" t="s">
        <v>862</v>
      </c>
      <c r="C303" s="327"/>
      <c r="D303" s="15"/>
      <c r="E303" s="328"/>
      <c r="F303" s="176"/>
      <c r="G303" s="176"/>
      <c r="H303" s="176"/>
      <c r="I303" s="176"/>
      <c r="J303" s="329"/>
      <c r="K303" s="329"/>
      <c r="L303" s="329"/>
      <c r="M303" s="330"/>
      <c r="N303" s="331"/>
    </row>
    <row r="304" spans="1:14" ht="15.75" customHeight="1" x14ac:dyDescent="0.35">
      <c r="A304" s="315"/>
      <c r="B304" s="81" t="s">
        <v>863</v>
      </c>
      <c r="C304" s="317"/>
      <c r="D304" s="16"/>
      <c r="E304" s="319"/>
      <c r="F304" s="177"/>
      <c r="G304" s="177"/>
      <c r="H304" s="177"/>
      <c r="I304" s="177"/>
      <c r="J304" s="321"/>
      <c r="K304" s="321"/>
      <c r="L304" s="321"/>
      <c r="M304" s="323"/>
      <c r="N304" s="325"/>
    </row>
    <row r="305" spans="1:15" ht="25.5" customHeight="1" x14ac:dyDescent="0.35">
      <c r="A305" s="89">
        <v>189</v>
      </c>
      <c r="B305" s="81" t="s">
        <v>866</v>
      </c>
      <c r="C305" s="90" t="s">
        <v>867</v>
      </c>
      <c r="D305" s="16"/>
      <c r="E305" s="91">
        <v>43498</v>
      </c>
      <c r="F305" s="177"/>
      <c r="G305" s="177"/>
      <c r="H305" s="177"/>
      <c r="I305" s="177"/>
      <c r="J305" s="52" t="s">
        <v>213</v>
      </c>
      <c r="K305" s="52" t="s">
        <v>269</v>
      </c>
      <c r="L305" s="52" t="s">
        <v>1379</v>
      </c>
      <c r="M305" s="100" t="s">
        <v>868</v>
      </c>
      <c r="N305" s="121" t="s">
        <v>245</v>
      </c>
    </row>
    <row r="306" spans="1:15" ht="25.5" customHeight="1" x14ac:dyDescent="0.35">
      <c r="A306" s="89">
        <v>190</v>
      </c>
      <c r="B306" s="81" t="s">
        <v>869</v>
      </c>
      <c r="C306" s="90" t="s">
        <v>870</v>
      </c>
      <c r="D306" s="16"/>
      <c r="E306" s="91">
        <v>43473</v>
      </c>
      <c r="F306" s="177"/>
      <c r="G306" s="177"/>
      <c r="H306" s="177"/>
      <c r="I306" s="177"/>
      <c r="J306" s="52" t="s">
        <v>871</v>
      </c>
      <c r="K306" s="52" t="s">
        <v>259</v>
      </c>
      <c r="L306" s="52" t="s">
        <v>1380</v>
      </c>
      <c r="M306" s="100" t="s">
        <v>872</v>
      </c>
      <c r="N306" s="120" t="s">
        <v>237</v>
      </c>
      <c r="O306" s="111"/>
    </row>
    <row r="307" spans="1:15" ht="25.5" customHeight="1" x14ac:dyDescent="0.35">
      <c r="A307" s="89">
        <v>191</v>
      </c>
      <c r="B307" s="81" t="s">
        <v>863</v>
      </c>
      <c r="C307" s="90" t="s">
        <v>873</v>
      </c>
      <c r="D307" s="16"/>
      <c r="E307" s="91">
        <v>43817</v>
      </c>
      <c r="F307" s="177"/>
      <c r="G307" s="177"/>
      <c r="H307" s="177"/>
      <c r="I307" s="177"/>
      <c r="J307" s="52" t="s">
        <v>213</v>
      </c>
      <c r="K307" s="52" t="s">
        <v>269</v>
      </c>
      <c r="L307" s="52" t="s">
        <v>1381</v>
      </c>
      <c r="M307" s="100" t="s">
        <v>874</v>
      </c>
      <c r="N307" s="121" t="s">
        <v>245</v>
      </c>
    </row>
    <row r="308" spans="1:15" ht="25.5" customHeight="1" x14ac:dyDescent="0.35">
      <c r="A308" s="89">
        <v>192</v>
      </c>
      <c r="B308" s="81" t="s">
        <v>875</v>
      </c>
      <c r="C308" s="90" t="s">
        <v>876</v>
      </c>
      <c r="D308" s="16"/>
      <c r="E308" s="91">
        <v>43577</v>
      </c>
      <c r="F308" s="177"/>
      <c r="G308" s="177"/>
      <c r="H308" s="177"/>
      <c r="I308" s="177"/>
      <c r="J308" s="52" t="s">
        <v>877</v>
      </c>
      <c r="K308" s="52" t="s">
        <v>254</v>
      </c>
      <c r="L308" s="52" t="s">
        <v>1382</v>
      </c>
      <c r="M308" s="100" t="s">
        <v>878</v>
      </c>
      <c r="N308" s="121" t="s">
        <v>245</v>
      </c>
    </row>
    <row r="309" spans="1:15" ht="19.5" customHeight="1" x14ac:dyDescent="0.35">
      <c r="A309" s="314">
        <v>193</v>
      </c>
      <c r="B309" s="81" t="s">
        <v>879</v>
      </c>
      <c r="C309" s="316" t="s">
        <v>881</v>
      </c>
      <c r="D309" s="14"/>
      <c r="E309" s="318">
        <v>43566</v>
      </c>
      <c r="F309" s="178"/>
      <c r="G309" s="178"/>
      <c r="H309" s="178"/>
      <c r="I309" s="178"/>
      <c r="J309" s="320" t="s">
        <v>882</v>
      </c>
      <c r="K309" s="320" t="s">
        <v>694</v>
      </c>
      <c r="L309" s="320" t="s">
        <v>1383</v>
      </c>
      <c r="M309" s="322" t="s">
        <v>883</v>
      </c>
      <c r="N309" s="121" t="s">
        <v>237</v>
      </c>
    </row>
    <row r="310" spans="1:15" ht="19.5" customHeight="1" x14ac:dyDescent="0.35">
      <c r="A310" s="315"/>
      <c r="B310" s="81" t="s">
        <v>880</v>
      </c>
      <c r="C310" s="317"/>
      <c r="D310" s="16"/>
      <c r="E310" s="319"/>
      <c r="F310" s="177"/>
      <c r="G310" s="177"/>
      <c r="H310" s="177"/>
      <c r="I310" s="177"/>
      <c r="J310" s="321"/>
      <c r="K310" s="321"/>
      <c r="L310" s="321"/>
      <c r="M310" s="323"/>
      <c r="N310" s="121" t="s">
        <v>245</v>
      </c>
    </row>
    <row r="311" spans="1:15" ht="19.5" customHeight="1" x14ac:dyDescent="0.35">
      <c r="A311" s="314">
        <v>194</v>
      </c>
      <c r="B311" s="81" t="s">
        <v>884</v>
      </c>
      <c r="C311" s="316" t="s">
        <v>886</v>
      </c>
      <c r="D311" s="14"/>
      <c r="E311" s="318">
        <v>43692</v>
      </c>
      <c r="F311" s="178"/>
      <c r="G311" s="178"/>
      <c r="H311" s="178"/>
      <c r="I311" s="178"/>
      <c r="J311" s="320" t="s">
        <v>213</v>
      </c>
      <c r="K311" s="320" t="s">
        <v>269</v>
      </c>
      <c r="L311" s="320" t="s">
        <v>1384</v>
      </c>
      <c r="M311" s="322" t="s">
        <v>887</v>
      </c>
      <c r="N311" s="324" t="s">
        <v>245</v>
      </c>
    </row>
    <row r="312" spans="1:15" ht="19.5" customHeight="1" x14ac:dyDescent="0.35">
      <c r="A312" s="315"/>
      <c r="B312" s="81" t="s">
        <v>885</v>
      </c>
      <c r="C312" s="317"/>
      <c r="D312" s="16"/>
      <c r="E312" s="319"/>
      <c r="F312" s="177"/>
      <c r="G312" s="177"/>
      <c r="H312" s="177"/>
      <c r="I312" s="177"/>
      <c r="J312" s="321"/>
      <c r="K312" s="321"/>
      <c r="L312" s="321"/>
      <c r="M312" s="323"/>
      <c r="N312" s="325"/>
    </row>
    <row r="313" spans="1:15" ht="26.25" customHeight="1" x14ac:dyDescent="0.35">
      <c r="A313" s="89">
        <v>195</v>
      </c>
      <c r="B313" s="81" t="s">
        <v>888</v>
      </c>
      <c r="C313" s="90" t="s">
        <v>889</v>
      </c>
      <c r="D313" s="16"/>
      <c r="E313" s="91">
        <v>43807</v>
      </c>
      <c r="F313" s="177"/>
      <c r="G313" s="177"/>
      <c r="H313" s="177"/>
      <c r="I313" s="177"/>
      <c r="J313" s="52" t="s">
        <v>466</v>
      </c>
      <c r="K313" s="52" t="s">
        <v>337</v>
      </c>
      <c r="L313" s="52" t="s">
        <v>1385</v>
      </c>
      <c r="M313" s="100" t="s">
        <v>890</v>
      </c>
      <c r="N313" s="121" t="s">
        <v>245</v>
      </c>
    </row>
    <row r="314" spans="1:15" ht="26.25" customHeight="1" x14ac:dyDescent="0.35">
      <c r="A314" s="89">
        <v>196</v>
      </c>
      <c r="B314" s="81" t="s">
        <v>891</v>
      </c>
      <c r="C314" s="90" t="s">
        <v>892</v>
      </c>
      <c r="D314" s="16"/>
      <c r="E314" s="91">
        <v>43734</v>
      </c>
      <c r="F314" s="177"/>
      <c r="G314" s="177"/>
      <c r="H314" s="177"/>
      <c r="I314" s="177"/>
      <c r="J314" s="52" t="s">
        <v>618</v>
      </c>
      <c r="K314" s="52" t="s">
        <v>315</v>
      </c>
      <c r="L314" s="52" t="s">
        <v>1386</v>
      </c>
      <c r="M314" s="100" t="s">
        <v>893</v>
      </c>
      <c r="N314" s="121" t="s">
        <v>245</v>
      </c>
    </row>
    <row r="315" spans="1:15" ht="26.25" customHeight="1" x14ac:dyDescent="0.35">
      <c r="A315" s="89">
        <v>197</v>
      </c>
      <c r="B315" s="81" t="s">
        <v>894</v>
      </c>
      <c r="C315" s="90" t="s">
        <v>895</v>
      </c>
      <c r="D315" s="16"/>
      <c r="E315" s="91">
        <v>43652</v>
      </c>
      <c r="F315" s="177"/>
      <c r="G315" s="177"/>
      <c r="H315" s="177"/>
      <c r="I315" s="177"/>
      <c r="J315" s="52" t="s">
        <v>560</v>
      </c>
      <c r="K315" s="52" t="s">
        <v>337</v>
      </c>
      <c r="L315" s="52" t="s">
        <v>1387</v>
      </c>
      <c r="M315" s="100" t="s">
        <v>896</v>
      </c>
      <c r="N315" s="120" t="s">
        <v>245</v>
      </c>
      <c r="O315" s="111"/>
    </row>
    <row r="316" spans="1:15" ht="35.25" customHeight="1" x14ac:dyDescent="0.35">
      <c r="A316" s="89">
        <v>198</v>
      </c>
      <c r="B316" s="81" t="s">
        <v>897</v>
      </c>
      <c r="C316" s="90" t="s">
        <v>898</v>
      </c>
      <c r="D316" s="16"/>
      <c r="E316" s="91">
        <v>43605</v>
      </c>
      <c r="F316" s="177"/>
      <c r="G316" s="177"/>
      <c r="H316" s="177"/>
      <c r="I316" s="177"/>
      <c r="J316" s="52" t="s">
        <v>229</v>
      </c>
      <c r="K316" s="52" t="s">
        <v>589</v>
      </c>
      <c r="L316" s="52" t="s">
        <v>1360</v>
      </c>
      <c r="M316" s="100" t="s">
        <v>899</v>
      </c>
      <c r="N316" s="121" t="s">
        <v>245</v>
      </c>
    </row>
    <row r="317" spans="1:15" ht="26.25" customHeight="1" x14ac:dyDescent="0.35">
      <c r="A317" s="89">
        <v>199</v>
      </c>
      <c r="B317" s="81" t="s">
        <v>900</v>
      </c>
      <c r="C317" s="90" t="s">
        <v>901</v>
      </c>
      <c r="D317" s="16"/>
      <c r="E317" s="91">
        <v>43666</v>
      </c>
      <c r="F317" s="177"/>
      <c r="G317" s="177"/>
      <c r="H317" s="177"/>
      <c r="I317" s="177"/>
      <c r="J317" s="52" t="s">
        <v>466</v>
      </c>
      <c r="K317" s="52" t="s">
        <v>337</v>
      </c>
      <c r="L317" s="52" t="s">
        <v>1388</v>
      </c>
      <c r="M317" s="100" t="s">
        <v>902</v>
      </c>
      <c r="N317" s="121" t="s">
        <v>245</v>
      </c>
    </row>
    <row r="318" spans="1:15" ht="47.25" customHeight="1" x14ac:dyDescent="0.35">
      <c r="A318" s="89">
        <v>200</v>
      </c>
      <c r="B318" s="81" t="s">
        <v>903</v>
      </c>
      <c r="C318" s="90" t="s">
        <v>904</v>
      </c>
      <c r="D318" s="16"/>
      <c r="E318" s="91">
        <v>43631</v>
      </c>
      <c r="F318" s="177"/>
      <c r="G318" s="177"/>
      <c r="H318" s="177"/>
      <c r="I318" s="177"/>
      <c r="J318" s="52" t="s">
        <v>618</v>
      </c>
      <c r="K318" s="52" t="s">
        <v>337</v>
      </c>
      <c r="L318" s="52" t="s">
        <v>1389</v>
      </c>
      <c r="M318" s="100" t="s">
        <v>905</v>
      </c>
      <c r="N318" s="120" t="s">
        <v>245</v>
      </c>
      <c r="O318" s="111"/>
    </row>
    <row r="319" spans="1:15" ht="36" customHeight="1" x14ac:dyDescent="0.35">
      <c r="A319" s="89">
        <v>201</v>
      </c>
      <c r="B319" s="81" t="s">
        <v>906</v>
      </c>
      <c r="C319" s="90" t="s">
        <v>907</v>
      </c>
      <c r="D319" s="16"/>
      <c r="E319" s="91">
        <v>43678</v>
      </c>
      <c r="F319" s="177"/>
      <c r="G319" s="177"/>
      <c r="H319" s="177"/>
      <c r="I319" s="177"/>
      <c r="J319" s="52" t="s">
        <v>336</v>
      </c>
      <c r="K319" s="52" t="s">
        <v>369</v>
      </c>
      <c r="L319" s="52" t="s">
        <v>1390</v>
      </c>
      <c r="M319" s="100" t="s">
        <v>908</v>
      </c>
      <c r="N319" s="121" t="s">
        <v>245</v>
      </c>
    </row>
    <row r="320" spans="1:15" ht="36.75" customHeight="1" x14ac:dyDescent="0.35">
      <c r="A320" s="89">
        <v>202</v>
      </c>
      <c r="B320" s="81" t="s">
        <v>909</v>
      </c>
      <c r="C320" s="90" t="s">
        <v>910</v>
      </c>
      <c r="D320" s="16"/>
      <c r="E320" s="91">
        <v>43807</v>
      </c>
      <c r="F320" s="177"/>
      <c r="G320" s="177"/>
      <c r="H320" s="177"/>
      <c r="I320" s="177"/>
      <c r="J320" s="52" t="s">
        <v>911</v>
      </c>
      <c r="K320" s="52" t="s">
        <v>259</v>
      </c>
      <c r="L320" s="52" t="s">
        <v>1391</v>
      </c>
      <c r="M320" s="100" t="s">
        <v>912</v>
      </c>
      <c r="N320" s="121" t="s">
        <v>245</v>
      </c>
    </row>
    <row r="321" spans="1:14" ht="75" customHeight="1" x14ac:dyDescent="0.35">
      <c r="A321" s="89">
        <v>203</v>
      </c>
      <c r="B321" s="81" t="s">
        <v>913</v>
      </c>
      <c r="C321" s="90" t="s">
        <v>914</v>
      </c>
      <c r="D321" s="16"/>
      <c r="E321" s="91">
        <v>43807</v>
      </c>
      <c r="F321" s="177"/>
      <c r="G321" s="177"/>
      <c r="H321" s="177"/>
      <c r="I321" s="177"/>
      <c r="J321" s="52" t="s">
        <v>789</v>
      </c>
      <c r="K321" s="52" t="s">
        <v>859</v>
      </c>
      <c r="L321" s="52" t="s">
        <v>1392</v>
      </c>
      <c r="M321" s="100" t="s">
        <v>915</v>
      </c>
      <c r="N321" s="121" t="s">
        <v>245</v>
      </c>
    </row>
    <row r="322" spans="1:14" ht="28.5" customHeight="1" x14ac:dyDescent="0.35">
      <c r="A322" s="89">
        <v>204</v>
      </c>
      <c r="B322" s="81" t="s">
        <v>916</v>
      </c>
      <c r="C322" s="90" t="s">
        <v>917</v>
      </c>
      <c r="D322" s="16"/>
      <c r="E322" s="91">
        <v>43498</v>
      </c>
      <c r="F322" s="177"/>
      <c r="G322" s="177"/>
      <c r="H322" s="177"/>
      <c r="I322" s="177"/>
      <c r="J322" s="52" t="s">
        <v>871</v>
      </c>
      <c r="K322" s="52" t="s">
        <v>337</v>
      </c>
      <c r="L322" s="52" t="s">
        <v>1393</v>
      </c>
      <c r="M322" s="100" t="s">
        <v>918</v>
      </c>
      <c r="N322" s="121" t="s">
        <v>245</v>
      </c>
    </row>
    <row r="323" spans="1:14" ht="28.5" customHeight="1" x14ac:dyDescent="0.35">
      <c r="A323" s="89">
        <v>205</v>
      </c>
      <c r="B323" s="81" t="s">
        <v>919</v>
      </c>
      <c r="C323" s="90" t="s">
        <v>920</v>
      </c>
      <c r="D323" s="16"/>
      <c r="E323" s="91">
        <v>43802</v>
      </c>
      <c r="F323" s="177"/>
      <c r="G323" s="177"/>
      <c r="H323" s="177"/>
      <c r="I323" s="177"/>
      <c r="J323" s="52" t="s">
        <v>921</v>
      </c>
      <c r="K323" s="52" t="s">
        <v>922</v>
      </c>
      <c r="L323" s="52" t="s">
        <v>1394</v>
      </c>
      <c r="M323" s="100" t="s">
        <v>923</v>
      </c>
      <c r="N323" s="121" t="s">
        <v>245</v>
      </c>
    </row>
    <row r="324" spans="1:14" ht="18" customHeight="1" x14ac:dyDescent="0.35">
      <c r="A324" s="314">
        <v>206</v>
      </c>
      <c r="B324" s="81" t="s">
        <v>924</v>
      </c>
      <c r="C324" s="316" t="s">
        <v>926</v>
      </c>
      <c r="D324" s="14"/>
      <c r="E324" s="318">
        <v>43728</v>
      </c>
      <c r="F324" s="178"/>
      <c r="G324" s="178"/>
      <c r="H324" s="178"/>
      <c r="I324" s="178"/>
      <c r="J324" s="320" t="s">
        <v>213</v>
      </c>
      <c r="K324" s="320" t="s">
        <v>269</v>
      </c>
      <c r="L324" s="320" t="s">
        <v>1395</v>
      </c>
      <c r="M324" s="322" t="s">
        <v>927</v>
      </c>
      <c r="N324" s="324" t="s">
        <v>245</v>
      </c>
    </row>
    <row r="325" spans="1:14" ht="21.75" customHeight="1" x14ac:dyDescent="0.35">
      <c r="A325" s="315"/>
      <c r="B325" s="81" t="s">
        <v>925</v>
      </c>
      <c r="C325" s="317"/>
      <c r="D325" s="16"/>
      <c r="E325" s="319"/>
      <c r="F325" s="177"/>
      <c r="G325" s="177"/>
      <c r="H325" s="177"/>
      <c r="I325" s="177"/>
      <c r="J325" s="321"/>
      <c r="K325" s="321"/>
      <c r="L325" s="321"/>
      <c r="M325" s="323"/>
      <c r="N325" s="325"/>
    </row>
    <row r="326" spans="1:14" ht="39" customHeight="1" x14ac:dyDescent="0.35">
      <c r="A326" s="89">
        <v>207</v>
      </c>
      <c r="B326" s="81" t="s">
        <v>928</v>
      </c>
      <c r="C326" s="90" t="s">
        <v>929</v>
      </c>
      <c r="D326" s="16"/>
      <c r="E326" s="91">
        <v>43714</v>
      </c>
      <c r="F326" s="177"/>
      <c r="G326" s="177"/>
      <c r="H326" s="177"/>
      <c r="I326" s="177"/>
      <c r="J326" s="52" t="s">
        <v>882</v>
      </c>
      <c r="K326" s="52" t="s">
        <v>369</v>
      </c>
      <c r="L326" s="52" t="s">
        <v>1396</v>
      </c>
      <c r="M326" s="100" t="s">
        <v>930</v>
      </c>
      <c r="N326" s="121" t="s">
        <v>245</v>
      </c>
    </row>
    <row r="327" spans="1:14" ht="30.75" customHeight="1" x14ac:dyDescent="0.35">
      <c r="A327" s="89">
        <v>208</v>
      </c>
      <c r="B327" s="81" t="s">
        <v>931</v>
      </c>
      <c r="C327" s="90" t="s">
        <v>932</v>
      </c>
      <c r="D327" s="16"/>
      <c r="E327" s="91">
        <v>43630</v>
      </c>
      <c r="F327" s="177"/>
      <c r="G327" s="177"/>
      <c r="H327" s="177"/>
      <c r="I327" s="177"/>
      <c r="J327" s="52" t="s">
        <v>336</v>
      </c>
      <c r="K327" s="52" t="s">
        <v>259</v>
      </c>
      <c r="L327" s="52" t="s">
        <v>1397</v>
      </c>
      <c r="M327" s="100" t="s">
        <v>933</v>
      </c>
      <c r="N327" s="121" t="s">
        <v>245</v>
      </c>
    </row>
    <row r="328" spans="1:14" ht="24.75" customHeight="1" x14ac:dyDescent="0.35">
      <c r="A328" s="89">
        <v>209</v>
      </c>
      <c r="B328" s="81" t="s">
        <v>934</v>
      </c>
      <c r="C328" s="90" t="s">
        <v>935</v>
      </c>
      <c r="D328" s="16"/>
      <c r="E328" s="91">
        <v>43689</v>
      </c>
      <c r="F328" s="177"/>
      <c r="G328" s="177"/>
      <c r="H328" s="177"/>
      <c r="I328" s="177"/>
      <c r="J328" s="52" t="s">
        <v>664</v>
      </c>
      <c r="K328" s="52" t="s">
        <v>315</v>
      </c>
      <c r="L328" s="52" t="s">
        <v>1398</v>
      </c>
      <c r="M328" s="100" t="s">
        <v>936</v>
      </c>
      <c r="N328" s="121" t="s">
        <v>237</v>
      </c>
    </row>
    <row r="329" spans="1:14" ht="22.5" customHeight="1" x14ac:dyDescent="0.35">
      <c r="A329" s="89">
        <v>210</v>
      </c>
      <c r="B329" s="81" t="s">
        <v>937</v>
      </c>
      <c r="C329" s="90" t="s">
        <v>938</v>
      </c>
      <c r="D329" s="16"/>
      <c r="E329" s="91">
        <v>43755</v>
      </c>
      <c r="F329" s="177"/>
      <c r="G329" s="177"/>
      <c r="H329" s="177"/>
      <c r="I329" s="177"/>
      <c r="J329" s="52" t="s">
        <v>213</v>
      </c>
      <c r="K329" s="52" t="s">
        <v>269</v>
      </c>
      <c r="L329" s="52" t="s">
        <v>1399</v>
      </c>
      <c r="M329" s="100" t="s">
        <v>939</v>
      </c>
      <c r="N329" s="121" t="s">
        <v>245</v>
      </c>
    </row>
    <row r="330" spans="1:14" ht="40.5" customHeight="1" x14ac:dyDescent="0.35">
      <c r="A330" s="89">
        <v>211</v>
      </c>
      <c r="B330" s="81" t="s">
        <v>940</v>
      </c>
      <c r="C330" s="90" t="s">
        <v>941</v>
      </c>
      <c r="D330" s="16"/>
      <c r="E330" s="91">
        <v>43519</v>
      </c>
      <c r="F330" s="177"/>
      <c r="G330" s="177"/>
      <c r="H330" s="177"/>
      <c r="I330" s="177"/>
      <c r="J330" s="52" t="s">
        <v>942</v>
      </c>
      <c r="K330" s="52" t="s">
        <v>943</v>
      </c>
      <c r="L330" s="52" t="s">
        <v>1400</v>
      </c>
      <c r="M330" s="100" t="s">
        <v>944</v>
      </c>
      <c r="N330" s="121" t="s">
        <v>245</v>
      </c>
    </row>
    <row r="331" spans="1:14" ht="22.5" customHeight="1" x14ac:dyDescent="0.35">
      <c r="A331" s="314">
        <v>212</v>
      </c>
      <c r="B331" s="81" t="s">
        <v>948</v>
      </c>
      <c r="C331" s="316" t="s">
        <v>947</v>
      </c>
      <c r="D331" s="14"/>
      <c r="E331" s="318">
        <v>43620</v>
      </c>
      <c r="F331" s="178"/>
      <c r="G331" s="178"/>
      <c r="H331" s="178"/>
      <c r="I331" s="178"/>
      <c r="J331" s="320" t="s">
        <v>946</v>
      </c>
      <c r="K331" s="320" t="s">
        <v>548</v>
      </c>
      <c r="L331" s="320" t="s">
        <v>1401</v>
      </c>
      <c r="M331" s="322" t="s">
        <v>945</v>
      </c>
      <c r="N331" s="324" t="s">
        <v>245</v>
      </c>
    </row>
    <row r="332" spans="1:14" ht="22.5" customHeight="1" x14ac:dyDescent="0.35">
      <c r="A332" s="326"/>
      <c r="B332" s="81" t="s">
        <v>949</v>
      </c>
      <c r="C332" s="327"/>
      <c r="D332" s="15"/>
      <c r="E332" s="328"/>
      <c r="F332" s="176"/>
      <c r="G332" s="176"/>
      <c r="H332" s="176"/>
      <c r="I332" s="176"/>
      <c r="J332" s="329"/>
      <c r="K332" s="329"/>
      <c r="L332" s="329"/>
      <c r="M332" s="330"/>
      <c r="N332" s="331"/>
    </row>
    <row r="333" spans="1:14" ht="22.5" customHeight="1" x14ac:dyDescent="0.35">
      <c r="A333" s="326"/>
      <c r="B333" s="81" t="s">
        <v>950</v>
      </c>
      <c r="C333" s="327"/>
      <c r="D333" s="15"/>
      <c r="E333" s="328"/>
      <c r="F333" s="176"/>
      <c r="G333" s="176"/>
      <c r="H333" s="176"/>
      <c r="I333" s="176"/>
      <c r="J333" s="329"/>
      <c r="K333" s="329"/>
      <c r="L333" s="329"/>
      <c r="M333" s="330"/>
      <c r="N333" s="331"/>
    </row>
    <row r="334" spans="1:14" ht="22.5" customHeight="1" x14ac:dyDescent="0.35">
      <c r="A334" s="315"/>
      <c r="B334" s="81" t="s">
        <v>951</v>
      </c>
      <c r="C334" s="317"/>
      <c r="D334" s="16"/>
      <c r="E334" s="319"/>
      <c r="F334" s="177"/>
      <c r="G334" s="177"/>
      <c r="H334" s="177"/>
      <c r="I334" s="177"/>
      <c r="J334" s="321"/>
      <c r="K334" s="321"/>
      <c r="L334" s="321"/>
      <c r="M334" s="323"/>
      <c r="N334" s="325"/>
    </row>
    <row r="335" spans="1:14" ht="22.5" customHeight="1" x14ac:dyDescent="0.35">
      <c r="A335" s="89">
        <v>213</v>
      </c>
      <c r="B335" s="81" t="s">
        <v>952</v>
      </c>
      <c r="C335" s="90" t="s">
        <v>953</v>
      </c>
      <c r="D335" s="16"/>
      <c r="E335" s="91">
        <v>43686</v>
      </c>
      <c r="F335" s="177"/>
      <c r="G335" s="177"/>
      <c r="H335" s="177"/>
      <c r="I335" s="177"/>
      <c r="J335" s="52" t="s">
        <v>466</v>
      </c>
      <c r="K335" s="52" t="s">
        <v>337</v>
      </c>
      <c r="L335" s="52" t="s">
        <v>1402</v>
      </c>
      <c r="M335" s="100" t="s">
        <v>954</v>
      </c>
      <c r="N335" s="121" t="s">
        <v>245</v>
      </c>
    </row>
    <row r="336" spans="1:14" ht="22.5" customHeight="1" x14ac:dyDescent="0.35">
      <c r="A336" s="314">
        <v>214</v>
      </c>
      <c r="B336" s="81" t="s">
        <v>955</v>
      </c>
      <c r="C336" s="316" t="s">
        <v>957</v>
      </c>
      <c r="D336" s="14"/>
      <c r="E336" s="318">
        <v>43715</v>
      </c>
      <c r="F336" s="178"/>
      <c r="G336" s="178"/>
      <c r="H336" s="178"/>
      <c r="I336" s="178"/>
      <c r="J336" s="320" t="s">
        <v>882</v>
      </c>
      <c r="K336" s="320" t="s">
        <v>694</v>
      </c>
      <c r="L336" s="320" t="s">
        <v>1403</v>
      </c>
      <c r="M336" s="322" t="s">
        <v>958</v>
      </c>
      <c r="N336" s="324" t="s">
        <v>245</v>
      </c>
    </row>
    <row r="337" spans="1:14" ht="22.5" customHeight="1" x14ac:dyDescent="0.35">
      <c r="A337" s="315"/>
      <c r="B337" s="81" t="s">
        <v>956</v>
      </c>
      <c r="C337" s="317"/>
      <c r="D337" s="16"/>
      <c r="E337" s="319"/>
      <c r="F337" s="177"/>
      <c r="G337" s="177"/>
      <c r="H337" s="177"/>
      <c r="I337" s="177"/>
      <c r="J337" s="321"/>
      <c r="K337" s="321"/>
      <c r="L337" s="321"/>
      <c r="M337" s="323"/>
      <c r="N337" s="325"/>
    </row>
    <row r="338" spans="1:14" ht="22.5" customHeight="1" x14ac:dyDescent="0.35">
      <c r="A338" s="314">
        <v>215</v>
      </c>
      <c r="B338" s="81" t="s">
        <v>961</v>
      </c>
      <c r="C338" s="316" t="s">
        <v>960</v>
      </c>
      <c r="D338" s="14"/>
      <c r="E338" s="318">
        <v>43680</v>
      </c>
      <c r="F338" s="178"/>
      <c r="G338" s="178"/>
      <c r="H338" s="178"/>
      <c r="I338" s="178"/>
      <c r="J338" s="320" t="s">
        <v>213</v>
      </c>
      <c r="K338" s="320" t="s">
        <v>269</v>
      </c>
      <c r="L338" s="320" t="s">
        <v>1404</v>
      </c>
      <c r="M338" s="322" t="s">
        <v>959</v>
      </c>
      <c r="N338" s="324" t="s">
        <v>245</v>
      </c>
    </row>
    <row r="339" spans="1:14" ht="22.5" customHeight="1" x14ac:dyDescent="0.35">
      <c r="A339" s="315"/>
      <c r="B339" s="81" t="s">
        <v>962</v>
      </c>
      <c r="C339" s="317"/>
      <c r="D339" s="16"/>
      <c r="E339" s="319"/>
      <c r="F339" s="177"/>
      <c r="G339" s="177"/>
      <c r="H339" s="177"/>
      <c r="I339" s="177"/>
      <c r="J339" s="321"/>
      <c r="K339" s="321"/>
      <c r="L339" s="321"/>
      <c r="M339" s="323"/>
      <c r="N339" s="325"/>
    </row>
    <row r="340" spans="1:14" ht="39" customHeight="1" x14ac:dyDescent="0.35">
      <c r="A340" s="89">
        <v>216</v>
      </c>
      <c r="B340" s="81" t="s">
        <v>963</v>
      </c>
      <c r="C340" s="90" t="s">
        <v>964</v>
      </c>
      <c r="D340" s="16"/>
      <c r="E340" s="91">
        <v>43824</v>
      </c>
      <c r="F340" s="177"/>
      <c r="G340" s="177"/>
      <c r="H340" s="177"/>
      <c r="I340" s="177"/>
      <c r="J340" s="52" t="s">
        <v>965</v>
      </c>
      <c r="K340" s="52" t="s">
        <v>254</v>
      </c>
      <c r="L340" s="52" t="s">
        <v>1405</v>
      </c>
      <c r="M340" s="100" t="s">
        <v>966</v>
      </c>
      <c r="N340" s="121" t="s">
        <v>245</v>
      </c>
    </row>
    <row r="341" spans="1:14" ht="35.25" customHeight="1" x14ac:dyDescent="0.35">
      <c r="A341" s="89">
        <v>217</v>
      </c>
      <c r="B341" s="81" t="s">
        <v>967</v>
      </c>
      <c r="C341" s="90" t="s">
        <v>968</v>
      </c>
      <c r="D341" s="16"/>
      <c r="E341" s="91">
        <v>43650</v>
      </c>
      <c r="F341" s="177"/>
      <c r="G341" s="177"/>
      <c r="H341" s="177"/>
      <c r="I341" s="177"/>
      <c r="J341" s="52" t="s">
        <v>268</v>
      </c>
      <c r="K341" s="52" t="s">
        <v>369</v>
      </c>
      <c r="L341" s="52" t="s">
        <v>1336</v>
      </c>
      <c r="M341" s="100" t="s">
        <v>969</v>
      </c>
      <c r="N341" s="121" t="s">
        <v>245</v>
      </c>
    </row>
    <row r="342" spans="1:14" ht="35.25" customHeight="1" x14ac:dyDescent="0.35">
      <c r="A342" s="89">
        <v>218</v>
      </c>
      <c r="B342" s="81" t="s">
        <v>970</v>
      </c>
      <c r="C342" s="90" t="s">
        <v>971</v>
      </c>
      <c r="D342" s="16"/>
      <c r="E342" s="91">
        <v>43730</v>
      </c>
      <c r="F342" s="177"/>
      <c r="G342" s="177"/>
      <c r="H342" s="177"/>
      <c r="I342" s="177"/>
      <c r="J342" s="52" t="s">
        <v>403</v>
      </c>
      <c r="K342" s="52" t="s">
        <v>324</v>
      </c>
      <c r="L342" s="52" t="s">
        <v>1406</v>
      </c>
      <c r="M342" s="100" t="s">
        <v>972</v>
      </c>
      <c r="N342" s="121" t="s">
        <v>245</v>
      </c>
    </row>
    <row r="343" spans="1:14" ht="19.5" customHeight="1" x14ac:dyDescent="0.35">
      <c r="A343" s="314">
        <v>219</v>
      </c>
      <c r="B343" s="81" t="s">
        <v>973</v>
      </c>
      <c r="C343" s="316" t="s">
        <v>975</v>
      </c>
      <c r="D343" s="14"/>
      <c r="E343" s="318">
        <v>43575</v>
      </c>
      <c r="F343" s="178"/>
      <c r="G343" s="178"/>
      <c r="H343" s="178"/>
      <c r="I343" s="178"/>
      <c r="J343" s="320" t="s">
        <v>976</v>
      </c>
      <c r="K343" s="320" t="s">
        <v>259</v>
      </c>
      <c r="L343" s="320" t="s">
        <v>1407</v>
      </c>
      <c r="M343" s="322" t="s">
        <v>977</v>
      </c>
      <c r="N343" s="324" t="s">
        <v>245</v>
      </c>
    </row>
    <row r="344" spans="1:14" ht="18" customHeight="1" x14ac:dyDescent="0.35">
      <c r="A344" s="315"/>
      <c r="B344" s="81" t="s">
        <v>974</v>
      </c>
      <c r="C344" s="317"/>
      <c r="D344" s="16"/>
      <c r="E344" s="319"/>
      <c r="F344" s="177"/>
      <c r="G344" s="177"/>
      <c r="H344" s="177"/>
      <c r="I344" s="177"/>
      <c r="J344" s="321"/>
      <c r="K344" s="321"/>
      <c r="L344" s="321"/>
      <c r="M344" s="323"/>
      <c r="N344" s="325"/>
    </row>
    <row r="345" spans="1:14" ht="18" customHeight="1" x14ac:dyDescent="0.35">
      <c r="A345" s="314">
        <v>220</v>
      </c>
      <c r="B345" s="81" t="s">
        <v>980</v>
      </c>
      <c r="C345" s="316" t="s">
        <v>979</v>
      </c>
      <c r="D345" s="14"/>
      <c r="E345" s="318">
        <v>43492</v>
      </c>
      <c r="F345" s="178"/>
      <c r="G345" s="178"/>
      <c r="H345" s="178"/>
      <c r="I345" s="178"/>
      <c r="J345" s="320" t="s">
        <v>146</v>
      </c>
      <c r="K345" s="320" t="s">
        <v>259</v>
      </c>
      <c r="L345" s="320" t="s">
        <v>1408</v>
      </c>
      <c r="M345" s="322" t="s">
        <v>978</v>
      </c>
      <c r="N345" s="324" t="s">
        <v>245</v>
      </c>
    </row>
    <row r="346" spans="1:14" ht="18" customHeight="1" x14ac:dyDescent="0.35">
      <c r="A346" s="315"/>
      <c r="B346" s="81" t="s">
        <v>981</v>
      </c>
      <c r="C346" s="317"/>
      <c r="D346" s="16"/>
      <c r="E346" s="319"/>
      <c r="F346" s="177"/>
      <c r="G346" s="177"/>
      <c r="H346" s="177"/>
      <c r="I346" s="177"/>
      <c r="J346" s="321"/>
      <c r="K346" s="321"/>
      <c r="L346" s="321"/>
      <c r="M346" s="323"/>
      <c r="N346" s="325"/>
    </row>
    <row r="347" spans="1:14" ht="38.25" customHeight="1" x14ac:dyDescent="0.35">
      <c r="A347" s="89">
        <v>221</v>
      </c>
      <c r="B347" s="81" t="s">
        <v>982</v>
      </c>
      <c r="C347" s="90" t="s">
        <v>983</v>
      </c>
      <c r="D347" s="16"/>
      <c r="E347" s="91">
        <v>43472</v>
      </c>
      <c r="F347" s="177"/>
      <c r="G347" s="177"/>
      <c r="H347" s="177"/>
      <c r="I347" s="177"/>
      <c r="J347" s="52" t="s">
        <v>146</v>
      </c>
      <c r="K347" s="52" t="s">
        <v>324</v>
      </c>
      <c r="L347" s="52" t="s">
        <v>1409</v>
      </c>
      <c r="M347" s="100" t="s">
        <v>984</v>
      </c>
      <c r="N347" s="121" t="s">
        <v>245</v>
      </c>
    </row>
    <row r="348" spans="1:14" ht="18.75" customHeight="1" x14ac:dyDescent="0.35">
      <c r="A348" s="314">
        <v>222</v>
      </c>
      <c r="B348" s="81" t="s">
        <v>985</v>
      </c>
      <c r="C348" s="316" t="s">
        <v>988</v>
      </c>
      <c r="D348" s="14"/>
      <c r="E348" s="318">
        <v>43792</v>
      </c>
      <c r="F348" s="178"/>
      <c r="G348" s="178"/>
      <c r="H348" s="178"/>
      <c r="I348" s="178"/>
      <c r="J348" s="320" t="s">
        <v>560</v>
      </c>
      <c r="K348" s="320" t="s">
        <v>859</v>
      </c>
      <c r="L348" s="320" t="s">
        <v>1410</v>
      </c>
      <c r="M348" s="322" t="s">
        <v>987</v>
      </c>
      <c r="N348" s="324" t="s">
        <v>245</v>
      </c>
    </row>
    <row r="349" spans="1:14" ht="30" customHeight="1" x14ac:dyDescent="0.35">
      <c r="A349" s="315"/>
      <c r="B349" s="81" t="s">
        <v>986</v>
      </c>
      <c r="C349" s="317"/>
      <c r="D349" s="16"/>
      <c r="E349" s="319"/>
      <c r="F349" s="177"/>
      <c r="G349" s="177"/>
      <c r="H349" s="177"/>
      <c r="I349" s="177"/>
      <c r="J349" s="321"/>
      <c r="K349" s="321"/>
      <c r="L349" s="321"/>
      <c r="M349" s="323"/>
      <c r="N349" s="325"/>
    </row>
    <row r="350" spans="1:14" ht="50.25" customHeight="1" x14ac:dyDescent="0.35">
      <c r="A350" s="89">
        <v>223</v>
      </c>
      <c r="B350" s="81" t="s">
        <v>989</v>
      </c>
      <c r="C350" s="90" t="s">
        <v>990</v>
      </c>
      <c r="D350" s="16"/>
      <c r="E350" s="91">
        <v>43787</v>
      </c>
      <c r="F350" s="177"/>
      <c r="G350" s="177"/>
      <c r="H350" s="177"/>
      <c r="I350" s="177"/>
      <c r="J350" s="52" t="s">
        <v>152</v>
      </c>
      <c r="K350" s="52" t="s">
        <v>859</v>
      </c>
      <c r="L350" s="52" t="s">
        <v>1411</v>
      </c>
      <c r="M350" s="100" t="s">
        <v>991</v>
      </c>
      <c r="N350" s="121" t="s">
        <v>245</v>
      </c>
    </row>
    <row r="351" spans="1:14" ht="27" customHeight="1" x14ac:dyDescent="0.35">
      <c r="A351" s="89">
        <v>224</v>
      </c>
      <c r="B351" s="81" t="s">
        <v>992</v>
      </c>
      <c r="C351" s="90" t="s">
        <v>993</v>
      </c>
      <c r="D351" s="16"/>
      <c r="E351" s="91">
        <v>43640</v>
      </c>
      <c r="F351" s="177"/>
      <c r="G351" s="177"/>
      <c r="H351" s="177"/>
      <c r="I351" s="177"/>
      <c r="J351" s="52" t="s">
        <v>994</v>
      </c>
      <c r="K351" s="52" t="s">
        <v>995</v>
      </c>
      <c r="L351" s="52" t="s">
        <v>1412</v>
      </c>
      <c r="M351" s="100" t="s">
        <v>996</v>
      </c>
      <c r="N351" s="121" t="s">
        <v>245</v>
      </c>
    </row>
    <row r="352" spans="1:14" ht="27" customHeight="1" x14ac:dyDescent="0.35">
      <c r="A352" s="89">
        <v>225</v>
      </c>
      <c r="B352" s="81" t="s">
        <v>888</v>
      </c>
      <c r="C352" s="90" t="s">
        <v>889</v>
      </c>
      <c r="D352" s="16"/>
      <c r="E352" s="91">
        <v>43807</v>
      </c>
      <c r="F352" s="177"/>
      <c r="G352" s="177"/>
      <c r="H352" s="177"/>
      <c r="I352" s="177"/>
      <c r="J352" s="52" t="s">
        <v>466</v>
      </c>
      <c r="K352" s="52" t="s">
        <v>337</v>
      </c>
      <c r="L352" s="52" t="s">
        <v>1385</v>
      </c>
      <c r="M352" s="100" t="s">
        <v>890</v>
      </c>
      <c r="N352" s="121" t="s">
        <v>245</v>
      </c>
    </row>
    <row r="353" spans="1:14" ht="48" customHeight="1" x14ac:dyDescent="0.35">
      <c r="A353" s="89">
        <v>226</v>
      </c>
      <c r="B353" s="81" t="s">
        <v>997</v>
      </c>
      <c r="C353" s="90" t="s">
        <v>1413</v>
      </c>
      <c r="D353" s="16"/>
      <c r="E353" s="91">
        <v>43631</v>
      </c>
      <c r="F353" s="177"/>
      <c r="G353" s="177"/>
      <c r="H353" s="177"/>
      <c r="I353" s="177"/>
      <c r="J353" s="52" t="s">
        <v>737</v>
      </c>
      <c r="K353" s="52" t="s">
        <v>694</v>
      </c>
      <c r="L353" s="52" t="s">
        <v>1414</v>
      </c>
      <c r="M353" s="100" t="s">
        <v>998</v>
      </c>
      <c r="N353" s="121" t="s">
        <v>245</v>
      </c>
    </row>
    <row r="354" spans="1:14" ht="36.75" customHeight="1" x14ac:dyDescent="0.35">
      <c r="A354" s="89">
        <v>227</v>
      </c>
      <c r="B354" s="94" t="s">
        <v>999</v>
      </c>
      <c r="C354" s="90" t="s">
        <v>1000</v>
      </c>
      <c r="D354" s="16"/>
      <c r="E354" s="91">
        <v>43773</v>
      </c>
      <c r="F354" s="177"/>
      <c r="G354" s="177"/>
      <c r="H354" s="177"/>
      <c r="I354" s="177"/>
      <c r="J354" s="52" t="s">
        <v>1001</v>
      </c>
      <c r="K354" s="52" t="s">
        <v>324</v>
      </c>
      <c r="L354" s="52" t="s">
        <v>1415</v>
      </c>
      <c r="M354" s="100" t="s">
        <v>1002</v>
      </c>
      <c r="N354" s="121" t="s">
        <v>245</v>
      </c>
    </row>
    <row r="355" spans="1:14" x14ac:dyDescent="0.35">
      <c r="A355"/>
      <c r="B355"/>
      <c r="C355"/>
      <c r="D355"/>
      <c r="E355"/>
      <c r="F355" s="183"/>
      <c r="G355" s="183"/>
      <c r="H355" s="183"/>
      <c r="I355" s="183"/>
      <c r="J355"/>
      <c r="K355"/>
      <c r="L355"/>
      <c r="M355"/>
      <c r="N355"/>
    </row>
    <row r="356" spans="1:14" x14ac:dyDescent="0.35">
      <c r="A356"/>
      <c r="B356"/>
      <c r="C356"/>
      <c r="D356"/>
      <c r="E356"/>
      <c r="F356" s="183"/>
      <c r="G356" s="183"/>
      <c r="H356" s="183"/>
      <c r="I356" s="183"/>
      <c r="J356"/>
      <c r="K356"/>
      <c r="L356"/>
      <c r="M356"/>
      <c r="N356"/>
    </row>
    <row r="357" spans="1:14" x14ac:dyDescent="0.35">
      <c r="A357"/>
      <c r="B357"/>
      <c r="C357"/>
      <c r="D357"/>
      <c r="E357"/>
      <c r="F357" s="183"/>
      <c r="G357" s="183"/>
      <c r="H357" s="183"/>
      <c r="I357" s="183"/>
      <c r="J357"/>
      <c r="K357"/>
      <c r="L357"/>
      <c r="M357"/>
      <c r="N357"/>
    </row>
    <row r="358" spans="1:14" x14ac:dyDescent="0.35">
      <c r="A358"/>
      <c r="B358"/>
      <c r="C358"/>
      <c r="D358"/>
      <c r="E358"/>
      <c r="F358" s="183"/>
      <c r="G358" s="183"/>
      <c r="H358" s="183"/>
      <c r="I358" s="183"/>
      <c r="J358"/>
      <c r="K358"/>
      <c r="L358"/>
      <c r="M358"/>
      <c r="N358"/>
    </row>
    <row r="359" spans="1:14" x14ac:dyDescent="0.35">
      <c r="A359"/>
      <c r="B359"/>
      <c r="C359"/>
      <c r="D359"/>
      <c r="E359"/>
      <c r="F359" s="183"/>
      <c r="G359" s="183"/>
      <c r="H359" s="183"/>
      <c r="I359" s="183"/>
      <c r="J359"/>
      <c r="K359"/>
      <c r="L359"/>
      <c r="M359"/>
      <c r="N359"/>
    </row>
    <row r="360" spans="1:14" x14ac:dyDescent="0.35">
      <c r="A360"/>
      <c r="B360"/>
      <c r="C360"/>
      <c r="D360"/>
      <c r="E360"/>
      <c r="F360" s="183"/>
      <c r="G360" s="183"/>
      <c r="H360" s="183"/>
      <c r="I360" s="183"/>
      <c r="J360"/>
      <c r="K360"/>
      <c r="L360"/>
      <c r="M360"/>
      <c r="N360"/>
    </row>
    <row r="361" spans="1:14" x14ac:dyDescent="0.35">
      <c r="A361"/>
      <c r="B361"/>
      <c r="C361"/>
      <c r="D361"/>
      <c r="E361"/>
      <c r="F361" s="183"/>
      <c r="G361" s="183"/>
      <c r="H361" s="183"/>
      <c r="I361" s="183"/>
      <c r="J361"/>
      <c r="K361"/>
      <c r="L361"/>
      <c r="M361"/>
      <c r="N361"/>
    </row>
    <row r="362" spans="1:14" x14ac:dyDescent="0.35">
      <c r="A362"/>
      <c r="B362"/>
      <c r="C362"/>
      <c r="D362"/>
      <c r="E362"/>
      <c r="F362" s="183"/>
      <c r="G362" s="183"/>
      <c r="H362" s="183"/>
      <c r="I362" s="183"/>
      <c r="J362"/>
      <c r="K362"/>
      <c r="L362"/>
      <c r="M362"/>
      <c r="N362"/>
    </row>
    <row r="363" spans="1:14" x14ac:dyDescent="0.35">
      <c r="A363"/>
      <c r="B363"/>
      <c r="C363"/>
      <c r="D363"/>
      <c r="E363"/>
      <c r="F363" s="183"/>
      <c r="G363" s="183"/>
      <c r="H363" s="183"/>
      <c r="I363" s="183"/>
      <c r="J363"/>
      <c r="K363"/>
      <c r="L363"/>
      <c r="M363"/>
      <c r="N363"/>
    </row>
    <row r="364" spans="1:14" x14ac:dyDescent="0.35">
      <c r="A364"/>
      <c r="B364"/>
      <c r="C364"/>
      <c r="D364"/>
      <c r="E364"/>
      <c r="F364" s="183"/>
      <c r="G364" s="183"/>
      <c r="H364" s="183"/>
      <c r="I364" s="183"/>
      <c r="J364"/>
      <c r="K364"/>
      <c r="L364"/>
      <c r="M364"/>
      <c r="N364"/>
    </row>
    <row r="365" spans="1:14" x14ac:dyDescent="0.35">
      <c r="A365"/>
      <c r="B365"/>
      <c r="C365"/>
      <c r="D365"/>
      <c r="E365"/>
      <c r="F365" s="183"/>
      <c r="G365" s="183"/>
      <c r="H365" s="183"/>
      <c r="I365" s="183"/>
      <c r="J365"/>
      <c r="K365"/>
      <c r="L365"/>
      <c r="M365"/>
      <c r="N365"/>
    </row>
    <row r="366" spans="1:14" x14ac:dyDescent="0.35">
      <c r="A366"/>
      <c r="B366"/>
      <c r="C366"/>
      <c r="D366"/>
      <c r="E366"/>
      <c r="F366" s="183"/>
      <c r="G366" s="183"/>
      <c r="H366" s="183"/>
      <c r="I366" s="183"/>
      <c r="J366"/>
      <c r="K366"/>
      <c r="L366"/>
      <c r="M366"/>
      <c r="N366"/>
    </row>
    <row r="367" spans="1:14" x14ac:dyDescent="0.35">
      <c r="A367"/>
      <c r="B367"/>
      <c r="C367"/>
      <c r="D367"/>
      <c r="E367"/>
      <c r="F367" s="183"/>
      <c r="G367" s="183"/>
      <c r="H367" s="183"/>
      <c r="I367" s="183"/>
      <c r="J367"/>
      <c r="K367"/>
      <c r="L367"/>
      <c r="M367"/>
      <c r="N367"/>
    </row>
    <row r="368" spans="1:14" x14ac:dyDescent="0.35">
      <c r="A368"/>
      <c r="B368"/>
      <c r="C368"/>
      <c r="D368"/>
      <c r="E368"/>
      <c r="F368" s="183"/>
      <c r="G368" s="183"/>
      <c r="H368" s="183"/>
      <c r="I368" s="183"/>
      <c r="J368"/>
      <c r="K368"/>
      <c r="L368"/>
      <c r="M368"/>
      <c r="N368"/>
    </row>
    <row r="369" spans="6:9" customFormat="1" x14ac:dyDescent="0.35">
      <c r="F369" s="183"/>
      <c r="G369" s="183"/>
      <c r="H369" s="183"/>
      <c r="I369" s="183"/>
    </row>
    <row r="370" spans="6:9" customFormat="1" x14ac:dyDescent="0.35">
      <c r="F370" s="183"/>
      <c r="G370" s="183"/>
      <c r="H370" s="183"/>
      <c r="I370" s="183"/>
    </row>
    <row r="371" spans="6:9" customFormat="1" ht="15" customHeight="1" x14ac:dyDescent="0.35">
      <c r="F371" s="183"/>
      <c r="G371" s="183"/>
      <c r="H371" s="183"/>
      <c r="I371" s="183"/>
    </row>
    <row r="372" spans="6:9" customFormat="1" x14ac:dyDescent="0.35">
      <c r="F372" s="183"/>
      <c r="G372" s="183"/>
      <c r="H372" s="183"/>
      <c r="I372" s="183"/>
    </row>
    <row r="373" spans="6:9" customFormat="1" ht="22.5" customHeight="1" x14ac:dyDescent="0.35">
      <c r="F373" s="183"/>
      <c r="G373" s="183"/>
      <c r="H373" s="183"/>
      <c r="I373" s="183"/>
    </row>
    <row r="374" spans="6:9" customFormat="1" x14ac:dyDescent="0.35">
      <c r="F374" s="183"/>
      <c r="G374" s="183"/>
      <c r="H374" s="183"/>
      <c r="I374" s="183"/>
    </row>
    <row r="375" spans="6:9" customFormat="1" x14ac:dyDescent="0.35">
      <c r="F375" s="183"/>
      <c r="G375" s="183"/>
      <c r="H375" s="183"/>
      <c r="I375" s="183"/>
    </row>
    <row r="376" spans="6:9" customFormat="1" ht="15" customHeight="1" x14ac:dyDescent="0.35">
      <c r="F376" s="183"/>
      <c r="G376" s="183"/>
      <c r="H376" s="183"/>
      <c r="I376" s="183"/>
    </row>
    <row r="377" spans="6:9" customFormat="1" x14ac:dyDescent="0.35">
      <c r="F377" s="183"/>
      <c r="G377" s="183"/>
      <c r="H377" s="183"/>
      <c r="I377" s="183"/>
    </row>
    <row r="378" spans="6:9" customFormat="1" x14ac:dyDescent="0.35">
      <c r="F378" s="183"/>
      <c r="G378" s="183"/>
      <c r="H378" s="183"/>
      <c r="I378" s="183"/>
    </row>
    <row r="379" spans="6:9" customFormat="1" x14ac:dyDescent="0.35">
      <c r="F379" s="183"/>
      <c r="G379" s="183"/>
      <c r="H379" s="183"/>
      <c r="I379" s="183"/>
    </row>
    <row r="380" spans="6:9" customFormat="1" x14ac:dyDescent="0.35">
      <c r="F380" s="183"/>
      <c r="G380" s="183"/>
      <c r="H380" s="183"/>
      <c r="I380" s="183"/>
    </row>
    <row r="381" spans="6:9" customFormat="1" x14ac:dyDescent="0.35">
      <c r="F381" s="183"/>
      <c r="G381" s="183"/>
      <c r="H381" s="183"/>
      <c r="I381" s="183"/>
    </row>
    <row r="382" spans="6:9" customFormat="1" ht="15" customHeight="1" x14ac:dyDescent="0.35">
      <c r="F382" s="183"/>
      <c r="G382" s="183"/>
      <c r="H382" s="183"/>
      <c r="I382" s="183"/>
    </row>
    <row r="383" spans="6:9" customFormat="1" x14ac:dyDescent="0.35">
      <c r="F383" s="183"/>
      <c r="G383" s="183"/>
      <c r="H383" s="183"/>
      <c r="I383" s="183"/>
    </row>
    <row r="384" spans="6:9" customFormat="1" x14ac:dyDescent="0.35">
      <c r="F384" s="183"/>
      <c r="G384" s="183"/>
      <c r="H384" s="183"/>
      <c r="I384" s="183"/>
    </row>
    <row r="385" spans="6:9" customFormat="1" x14ac:dyDescent="0.35">
      <c r="F385" s="183"/>
      <c r="G385" s="183"/>
      <c r="H385" s="183"/>
      <c r="I385" s="183"/>
    </row>
    <row r="386" spans="6:9" customFormat="1" ht="15" customHeight="1" x14ac:dyDescent="0.35">
      <c r="F386" s="183"/>
      <c r="G386" s="183"/>
      <c r="H386" s="183"/>
      <c r="I386" s="183"/>
    </row>
    <row r="387" spans="6:9" customFormat="1" x14ac:dyDescent="0.35">
      <c r="F387" s="183"/>
      <c r="G387" s="183"/>
      <c r="H387" s="183"/>
      <c r="I387" s="183"/>
    </row>
    <row r="388" spans="6:9" customFormat="1" x14ac:dyDescent="0.35">
      <c r="F388" s="183"/>
      <c r="G388" s="183"/>
      <c r="H388" s="183"/>
      <c r="I388" s="183"/>
    </row>
    <row r="389" spans="6:9" customFormat="1" x14ac:dyDescent="0.35">
      <c r="F389" s="183"/>
      <c r="G389" s="183"/>
      <c r="H389" s="183"/>
      <c r="I389" s="183"/>
    </row>
    <row r="390" spans="6:9" customFormat="1" x14ac:dyDescent="0.35">
      <c r="F390" s="183"/>
      <c r="G390" s="183"/>
      <c r="H390" s="183"/>
      <c r="I390" s="183"/>
    </row>
    <row r="391" spans="6:9" customFormat="1" x14ac:dyDescent="0.35">
      <c r="F391" s="183"/>
      <c r="G391" s="183"/>
      <c r="H391" s="183"/>
      <c r="I391" s="183"/>
    </row>
    <row r="392" spans="6:9" customFormat="1" x14ac:dyDescent="0.35">
      <c r="F392" s="183"/>
      <c r="G392" s="183"/>
      <c r="H392" s="183"/>
      <c r="I392" s="183"/>
    </row>
    <row r="393" spans="6:9" customFormat="1" x14ac:dyDescent="0.35">
      <c r="F393" s="183"/>
      <c r="G393" s="183"/>
      <c r="H393" s="183"/>
      <c r="I393" s="183"/>
    </row>
    <row r="394" spans="6:9" customFormat="1" x14ac:dyDescent="0.35">
      <c r="F394" s="183"/>
      <c r="G394" s="183"/>
      <c r="H394" s="183"/>
      <c r="I394" s="183"/>
    </row>
    <row r="395" spans="6:9" customFormat="1" x14ac:dyDescent="0.35">
      <c r="F395" s="183"/>
      <c r="G395" s="183"/>
      <c r="H395" s="183"/>
      <c r="I395" s="183"/>
    </row>
    <row r="396" spans="6:9" customFormat="1" x14ac:dyDescent="0.35">
      <c r="F396" s="183"/>
      <c r="G396" s="183"/>
      <c r="H396" s="183"/>
      <c r="I396" s="183"/>
    </row>
    <row r="397" spans="6:9" customFormat="1" x14ac:dyDescent="0.35">
      <c r="F397" s="183"/>
      <c r="G397" s="183"/>
      <c r="H397" s="183"/>
      <c r="I397" s="183"/>
    </row>
    <row r="398" spans="6:9" customFormat="1" x14ac:dyDescent="0.35">
      <c r="F398" s="183"/>
      <c r="G398" s="183"/>
      <c r="H398" s="183"/>
      <c r="I398" s="183"/>
    </row>
    <row r="399" spans="6:9" customFormat="1" ht="15" customHeight="1" x14ac:dyDescent="0.35">
      <c r="F399" s="183"/>
      <c r="G399" s="183"/>
      <c r="H399" s="183"/>
      <c r="I399" s="183"/>
    </row>
    <row r="400" spans="6:9" customFormat="1" x14ac:dyDescent="0.35">
      <c r="F400" s="183"/>
      <c r="G400" s="183"/>
      <c r="H400" s="183"/>
      <c r="I400" s="183"/>
    </row>
    <row r="401" spans="6:9" customFormat="1" x14ac:dyDescent="0.35">
      <c r="F401" s="183"/>
      <c r="G401" s="183"/>
      <c r="H401" s="183"/>
      <c r="I401" s="183"/>
    </row>
    <row r="402" spans="6:9" customFormat="1" x14ac:dyDescent="0.35">
      <c r="F402" s="183"/>
      <c r="G402" s="183"/>
      <c r="H402" s="183"/>
      <c r="I402" s="183"/>
    </row>
    <row r="403" spans="6:9" customFormat="1" x14ac:dyDescent="0.35">
      <c r="F403" s="183"/>
      <c r="G403" s="183"/>
      <c r="H403" s="183"/>
      <c r="I403" s="183"/>
    </row>
    <row r="404" spans="6:9" customFormat="1" x14ac:dyDescent="0.35">
      <c r="F404" s="183"/>
      <c r="G404" s="183"/>
      <c r="H404" s="183"/>
      <c r="I404" s="183"/>
    </row>
    <row r="405" spans="6:9" customFormat="1" x14ac:dyDescent="0.35">
      <c r="F405" s="183"/>
      <c r="G405" s="183"/>
      <c r="H405" s="183"/>
      <c r="I405" s="183"/>
    </row>
    <row r="406" spans="6:9" customFormat="1" x14ac:dyDescent="0.35">
      <c r="F406" s="183"/>
      <c r="G406" s="183"/>
      <c r="H406" s="183"/>
      <c r="I406" s="183"/>
    </row>
    <row r="407" spans="6:9" customFormat="1" x14ac:dyDescent="0.35">
      <c r="F407" s="183"/>
      <c r="G407" s="183"/>
      <c r="H407" s="183"/>
      <c r="I407" s="183"/>
    </row>
    <row r="408" spans="6:9" customFormat="1" x14ac:dyDescent="0.35">
      <c r="F408" s="183"/>
      <c r="G408" s="183"/>
      <c r="H408" s="183"/>
      <c r="I408" s="183"/>
    </row>
    <row r="409" spans="6:9" customFormat="1" x14ac:dyDescent="0.35">
      <c r="F409" s="183"/>
      <c r="G409" s="183"/>
      <c r="H409" s="183"/>
      <c r="I409" s="183"/>
    </row>
    <row r="410" spans="6:9" customFormat="1" x14ac:dyDescent="0.35">
      <c r="F410" s="183"/>
      <c r="G410" s="183"/>
      <c r="H410" s="183"/>
      <c r="I410" s="183"/>
    </row>
    <row r="411" spans="6:9" customFormat="1" x14ac:dyDescent="0.35">
      <c r="F411" s="183"/>
      <c r="G411" s="183"/>
      <c r="H411" s="183"/>
      <c r="I411" s="183"/>
    </row>
    <row r="412" spans="6:9" customFormat="1" ht="15" customHeight="1" x14ac:dyDescent="0.35">
      <c r="F412" s="183"/>
      <c r="G412" s="183"/>
      <c r="H412" s="183"/>
      <c r="I412" s="183"/>
    </row>
    <row r="413" spans="6:9" customFormat="1" x14ac:dyDescent="0.35">
      <c r="F413" s="183"/>
      <c r="G413" s="183"/>
      <c r="H413" s="183"/>
      <c r="I413" s="183"/>
    </row>
    <row r="414" spans="6:9" customFormat="1" ht="15" customHeight="1" x14ac:dyDescent="0.35">
      <c r="F414" s="183"/>
      <c r="G414" s="183"/>
      <c r="H414" s="183"/>
      <c r="I414" s="183"/>
    </row>
    <row r="415" spans="6:9" customFormat="1" x14ac:dyDescent="0.35">
      <c r="F415" s="183"/>
      <c r="G415" s="183"/>
      <c r="H415" s="183"/>
      <c r="I415" s="183"/>
    </row>
    <row r="416" spans="6:9" customFormat="1" x14ac:dyDescent="0.35">
      <c r="F416" s="183"/>
      <c r="G416" s="183"/>
      <c r="H416" s="183"/>
      <c r="I416" s="183"/>
    </row>
    <row r="417" spans="6:9" customFormat="1" x14ac:dyDescent="0.35">
      <c r="F417" s="183"/>
      <c r="G417" s="183"/>
      <c r="H417" s="183"/>
      <c r="I417" s="183"/>
    </row>
    <row r="418" spans="6:9" customFormat="1" x14ac:dyDescent="0.35">
      <c r="F418" s="183"/>
      <c r="G418" s="183"/>
      <c r="H418" s="183"/>
      <c r="I418" s="183"/>
    </row>
    <row r="419" spans="6:9" customFormat="1" x14ac:dyDescent="0.35">
      <c r="F419" s="183"/>
      <c r="G419" s="183"/>
      <c r="H419" s="183"/>
      <c r="I419" s="183"/>
    </row>
    <row r="420" spans="6:9" customFormat="1" x14ac:dyDescent="0.35">
      <c r="F420" s="183"/>
      <c r="G420" s="183"/>
      <c r="H420" s="183"/>
      <c r="I420" s="183"/>
    </row>
    <row r="421" spans="6:9" customFormat="1" x14ac:dyDescent="0.35">
      <c r="F421" s="183"/>
      <c r="G421" s="183"/>
      <c r="H421" s="183"/>
      <c r="I421" s="183"/>
    </row>
    <row r="422" spans="6:9" customFormat="1" x14ac:dyDescent="0.35">
      <c r="F422" s="183"/>
      <c r="G422" s="183"/>
      <c r="H422" s="183"/>
      <c r="I422" s="183"/>
    </row>
    <row r="423" spans="6:9" customFormat="1" x14ac:dyDescent="0.35">
      <c r="F423" s="183"/>
      <c r="G423" s="183"/>
      <c r="H423" s="183"/>
      <c r="I423" s="183"/>
    </row>
    <row r="424" spans="6:9" customFormat="1" x14ac:dyDescent="0.35">
      <c r="F424" s="183"/>
      <c r="G424" s="183"/>
      <c r="H424" s="183"/>
      <c r="I424" s="183"/>
    </row>
    <row r="425" spans="6:9" customFormat="1" x14ac:dyDescent="0.35">
      <c r="F425" s="183"/>
      <c r="G425" s="183"/>
      <c r="H425" s="183"/>
      <c r="I425" s="183"/>
    </row>
    <row r="426" spans="6:9" customFormat="1" x14ac:dyDescent="0.35">
      <c r="F426" s="183"/>
      <c r="G426" s="183"/>
      <c r="H426" s="183"/>
      <c r="I426" s="183"/>
    </row>
    <row r="427" spans="6:9" customFormat="1" x14ac:dyDescent="0.35">
      <c r="F427" s="183"/>
      <c r="G427" s="183"/>
      <c r="H427" s="183"/>
      <c r="I427" s="183"/>
    </row>
    <row r="428" spans="6:9" customFormat="1" x14ac:dyDescent="0.35">
      <c r="F428" s="183"/>
      <c r="G428" s="183"/>
      <c r="H428" s="183"/>
      <c r="I428" s="183"/>
    </row>
    <row r="429" spans="6:9" customFormat="1" x14ac:dyDescent="0.35">
      <c r="F429" s="183"/>
      <c r="G429" s="183"/>
      <c r="H429" s="183"/>
      <c r="I429" s="183"/>
    </row>
    <row r="430" spans="6:9" customFormat="1" x14ac:dyDescent="0.35">
      <c r="F430" s="183"/>
      <c r="G430" s="183"/>
      <c r="H430" s="183"/>
      <c r="I430" s="183"/>
    </row>
    <row r="431" spans="6:9" customFormat="1" x14ac:dyDescent="0.35">
      <c r="F431" s="183"/>
      <c r="G431" s="183"/>
      <c r="H431" s="183"/>
      <c r="I431" s="183"/>
    </row>
    <row r="432" spans="6:9" customFormat="1" x14ac:dyDescent="0.35">
      <c r="F432" s="183"/>
      <c r="G432" s="183"/>
      <c r="H432" s="183"/>
      <c r="I432" s="183"/>
    </row>
    <row r="433" spans="6:9" customFormat="1" x14ac:dyDescent="0.35">
      <c r="F433" s="183"/>
      <c r="G433" s="183"/>
      <c r="H433" s="183"/>
      <c r="I433" s="183"/>
    </row>
    <row r="434" spans="6:9" customFormat="1" x14ac:dyDescent="0.35">
      <c r="F434" s="183"/>
      <c r="G434" s="183"/>
      <c r="H434" s="183"/>
      <c r="I434" s="183"/>
    </row>
    <row r="435" spans="6:9" customFormat="1" x14ac:dyDescent="0.35">
      <c r="F435" s="183"/>
      <c r="G435" s="183"/>
      <c r="H435" s="183"/>
      <c r="I435" s="183"/>
    </row>
    <row r="436" spans="6:9" customFormat="1" x14ac:dyDescent="0.35">
      <c r="F436" s="183"/>
      <c r="G436" s="183"/>
      <c r="H436" s="183"/>
      <c r="I436" s="183"/>
    </row>
    <row r="437" spans="6:9" customFormat="1" ht="15" customHeight="1" x14ac:dyDescent="0.35">
      <c r="F437" s="183"/>
      <c r="G437" s="183"/>
      <c r="H437" s="183"/>
      <c r="I437" s="183"/>
    </row>
    <row r="438" spans="6:9" customFormat="1" ht="15" customHeight="1" x14ac:dyDescent="0.35">
      <c r="F438" s="183"/>
      <c r="G438" s="183"/>
      <c r="H438" s="183"/>
      <c r="I438" s="183"/>
    </row>
    <row r="439" spans="6:9" customFormat="1" x14ac:dyDescent="0.35">
      <c r="F439" s="183"/>
      <c r="G439" s="183"/>
      <c r="H439" s="183"/>
      <c r="I439" s="183"/>
    </row>
    <row r="440" spans="6:9" customFormat="1" x14ac:dyDescent="0.35">
      <c r="F440" s="183"/>
      <c r="G440" s="183"/>
      <c r="H440" s="183"/>
      <c r="I440" s="183"/>
    </row>
    <row r="441" spans="6:9" customFormat="1" x14ac:dyDescent="0.35">
      <c r="F441" s="183"/>
      <c r="G441" s="183"/>
      <c r="H441" s="183"/>
      <c r="I441" s="183"/>
    </row>
    <row r="442" spans="6:9" customFormat="1" x14ac:dyDescent="0.35">
      <c r="F442" s="183"/>
      <c r="G442" s="183"/>
      <c r="H442" s="183"/>
      <c r="I442" s="183"/>
    </row>
    <row r="443" spans="6:9" customFormat="1" x14ac:dyDescent="0.35">
      <c r="F443" s="183"/>
      <c r="G443" s="183"/>
      <c r="H443" s="183"/>
      <c r="I443" s="183"/>
    </row>
    <row r="444" spans="6:9" customFormat="1" x14ac:dyDescent="0.35">
      <c r="F444" s="183"/>
      <c r="G444" s="183"/>
      <c r="H444" s="183"/>
      <c r="I444" s="183"/>
    </row>
    <row r="445" spans="6:9" customFormat="1" x14ac:dyDescent="0.35">
      <c r="F445" s="183"/>
      <c r="G445" s="183"/>
      <c r="H445" s="183"/>
      <c r="I445" s="183"/>
    </row>
    <row r="446" spans="6:9" customFormat="1" x14ac:dyDescent="0.35">
      <c r="F446" s="183"/>
      <c r="G446" s="183"/>
      <c r="H446" s="183"/>
      <c r="I446" s="183"/>
    </row>
    <row r="447" spans="6:9" customFormat="1" x14ac:dyDescent="0.35">
      <c r="F447" s="183"/>
      <c r="G447" s="183"/>
      <c r="H447" s="183"/>
      <c r="I447" s="183"/>
    </row>
    <row r="448" spans="6:9" customFormat="1" x14ac:dyDescent="0.35">
      <c r="F448" s="183"/>
      <c r="G448" s="183"/>
      <c r="H448" s="183"/>
      <c r="I448" s="183"/>
    </row>
    <row r="449" spans="6:9" customFormat="1" x14ac:dyDescent="0.35">
      <c r="F449" s="183"/>
      <c r="G449" s="183"/>
      <c r="H449" s="183"/>
      <c r="I449" s="183"/>
    </row>
    <row r="450" spans="6:9" customFormat="1" x14ac:dyDescent="0.35">
      <c r="F450" s="183"/>
      <c r="G450" s="183"/>
      <c r="H450" s="183"/>
      <c r="I450" s="183"/>
    </row>
    <row r="451" spans="6:9" customFormat="1" x14ac:dyDescent="0.35">
      <c r="F451" s="183"/>
      <c r="G451" s="183"/>
      <c r="H451" s="183"/>
      <c r="I451" s="183"/>
    </row>
    <row r="452" spans="6:9" customFormat="1" ht="15" customHeight="1" x14ac:dyDescent="0.35">
      <c r="F452" s="183"/>
      <c r="G452" s="183"/>
      <c r="H452" s="183"/>
      <c r="I452" s="183"/>
    </row>
    <row r="453" spans="6:9" customFormat="1" x14ac:dyDescent="0.35">
      <c r="F453" s="183"/>
      <c r="G453" s="183"/>
      <c r="H453" s="183"/>
      <c r="I453" s="183"/>
    </row>
    <row r="454" spans="6:9" customFormat="1" x14ac:dyDescent="0.35">
      <c r="F454" s="183"/>
      <c r="G454" s="183"/>
      <c r="H454" s="183"/>
      <c r="I454" s="183"/>
    </row>
    <row r="455" spans="6:9" customFormat="1" x14ac:dyDescent="0.35">
      <c r="F455" s="183"/>
      <c r="G455" s="183"/>
      <c r="H455" s="183"/>
      <c r="I455" s="183"/>
    </row>
    <row r="456" spans="6:9" customFormat="1" x14ac:dyDescent="0.35">
      <c r="F456" s="183"/>
      <c r="G456" s="183"/>
      <c r="H456" s="183"/>
      <c r="I456" s="183"/>
    </row>
    <row r="457" spans="6:9" customFormat="1" x14ac:dyDescent="0.35">
      <c r="F457" s="183"/>
      <c r="G457" s="183"/>
      <c r="H457" s="183"/>
      <c r="I457" s="183"/>
    </row>
    <row r="458" spans="6:9" customFormat="1" x14ac:dyDescent="0.35">
      <c r="F458" s="183"/>
      <c r="G458" s="183"/>
      <c r="H458" s="183"/>
      <c r="I458" s="183"/>
    </row>
    <row r="459" spans="6:9" customFormat="1" x14ac:dyDescent="0.35">
      <c r="F459" s="183"/>
      <c r="G459" s="183"/>
      <c r="H459" s="183"/>
      <c r="I459" s="183"/>
    </row>
    <row r="460" spans="6:9" customFormat="1" x14ac:dyDescent="0.35">
      <c r="F460" s="183"/>
      <c r="G460" s="183"/>
      <c r="H460" s="183"/>
      <c r="I460" s="183"/>
    </row>
    <row r="461" spans="6:9" customFormat="1" x14ac:dyDescent="0.35">
      <c r="F461" s="183"/>
      <c r="G461" s="183"/>
      <c r="H461" s="183"/>
      <c r="I461" s="183"/>
    </row>
    <row r="462" spans="6:9" customFormat="1" x14ac:dyDescent="0.35">
      <c r="F462" s="183"/>
      <c r="G462" s="183"/>
      <c r="H462" s="183"/>
      <c r="I462" s="183"/>
    </row>
    <row r="463" spans="6:9" customFormat="1" x14ac:dyDescent="0.35">
      <c r="F463" s="183"/>
      <c r="G463" s="183"/>
      <c r="H463" s="183"/>
      <c r="I463" s="183"/>
    </row>
    <row r="464" spans="6:9" customFormat="1" x14ac:dyDescent="0.35">
      <c r="F464" s="183"/>
      <c r="G464" s="183"/>
      <c r="H464" s="183"/>
      <c r="I464" s="183"/>
    </row>
    <row r="465" spans="6:9" customFormat="1" x14ac:dyDescent="0.35">
      <c r="F465" s="183"/>
      <c r="G465" s="183"/>
      <c r="H465" s="183"/>
      <c r="I465" s="183"/>
    </row>
    <row r="466" spans="6:9" customFormat="1" x14ac:dyDescent="0.35">
      <c r="F466" s="183"/>
      <c r="G466" s="183"/>
      <c r="H466" s="183"/>
      <c r="I466" s="183"/>
    </row>
    <row r="467" spans="6:9" customFormat="1" x14ac:dyDescent="0.35">
      <c r="F467" s="183"/>
      <c r="G467" s="183"/>
      <c r="H467" s="183"/>
      <c r="I467" s="183"/>
    </row>
    <row r="468" spans="6:9" customFormat="1" x14ac:dyDescent="0.35">
      <c r="F468" s="183"/>
      <c r="G468" s="183"/>
      <c r="H468" s="183"/>
      <c r="I468" s="183"/>
    </row>
    <row r="469" spans="6:9" customFormat="1" x14ac:dyDescent="0.35">
      <c r="F469" s="183"/>
      <c r="G469" s="183"/>
      <c r="H469" s="183"/>
      <c r="I469" s="183"/>
    </row>
    <row r="470" spans="6:9" customFormat="1" x14ac:dyDescent="0.35">
      <c r="F470" s="183"/>
      <c r="G470" s="183"/>
      <c r="H470" s="183"/>
      <c r="I470" s="183"/>
    </row>
    <row r="471" spans="6:9" customFormat="1" x14ac:dyDescent="0.35">
      <c r="F471" s="183"/>
      <c r="G471" s="183"/>
      <c r="H471" s="183"/>
      <c r="I471" s="183"/>
    </row>
    <row r="472" spans="6:9" customFormat="1" ht="15" customHeight="1" x14ac:dyDescent="0.35">
      <c r="F472" s="183"/>
      <c r="G472" s="183"/>
      <c r="H472" s="183"/>
      <c r="I472" s="183"/>
    </row>
    <row r="473" spans="6:9" customFormat="1" x14ac:dyDescent="0.35">
      <c r="F473" s="183"/>
      <c r="G473" s="183"/>
      <c r="H473" s="183"/>
      <c r="I473" s="183"/>
    </row>
    <row r="474" spans="6:9" customFormat="1" x14ac:dyDescent="0.35">
      <c r="F474" s="183"/>
      <c r="G474" s="183"/>
      <c r="H474" s="183"/>
      <c r="I474" s="183"/>
    </row>
    <row r="475" spans="6:9" customFormat="1" x14ac:dyDescent="0.35">
      <c r="F475" s="183"/>
      <c r="G475" s="183"/>
      <c r="H475" s="183"/>
      <c r="I475" s="183"/>
    </row>
    <row r="476" spans="6:9" customFormat="1" ht="15" customHeight="1" x14ac:dyDescent="0.35">
      <c r="F476" s="183"/>
      <c r="G476" s="183"/>
      <c r="H476" s="183"/>
      <c r="I476" s="183"/>
    </row>
    <row r="477" spans="6:9" customFormat="1" x14ac:dyDescent="0.35">
      <c r="F477" s="183"/>
      <c r="G477" s="183"/>
      <c r="H477" s="183"/>
      <c r="I477" s="183"/>
    </row>
    <row r="478" spans="6:9" customFormat="1" x14ac:dyDescent="0.35">
      <c r="F478" s="183"/>
      <c r="G478" s="183"/>
      <c r="H478" s="183"/>
      <c r="I478" s="183"/>
    </row>
    <row r="479" spans="6:9" customFormat="1" ht="15" customHeight="1" x14ac:dyDescent="0.35">
      <c r="F479" s="183"/>
      <c r="G479" s="183"/>
      <c r="H479" s="183"/>
      <c r="I479" s="183"/>
    </row>
    <row r="480" spans="6:9" customFormat="1" x14ac:dyDescent="0.35">
      <c r="F480" s="183"/>
      <c r="G480" s="183"/>
      <c r="H480" s="183"/>
      <c r="I480" s="183"/>
    </row>
    <row r="481" spans="6:9" customFormat="1" x14ac:dyDescent="0.35">
      <c r="F481" s="183"/>
      <c r="G481" s="183"/>
      <c r="H481" s="183"/>
      <c r="I481" s="183"/>
    </row>
    <row r="482" spans="6:9" customFormat="1" x14ac:dyDescent="0.35">
      <c r="F482" s="183"/>
      <c r="G482" s="183"/>
      <c r="H482" s="183"/>
      <c r="I482" s="183"/>
    </row>
    <row r="483" spans="6:9" customFormat="1" x14ac:dyDescent="0.35">
      <c r="F483" s="183"/>
      <c r="G483" s="183"/>
      <c r="H483" s="183"/>
      <c r="I483" s="183"/>
    </row>
    <row r="484" spans="6:9" customFormat="1" x14ac:dyDescent="0.35">
      <c r="F484" s="183"/>
      <c r="G484" s="183"/>
      <c r="H484" s="183"/>
      <c r="I484" s="183"/>
    </row>
    <row r="485" spans="6:9" customFormat="1" x14ac:dyDescent="0.35">
      <c r="F485" s="183"/>
      <c r="G485" s="183"/>
      <c r="H485" s="183"/>
      <c r="I485" s="183"/>
    </row>
    <row r="486" spans="6:9" customFormat="1" x14ac:dyDescent="0.35">
      <c r="F486" s="183"/>
      <c r="G486" s="183"/>
      <c r="H486" s="183"/>
      <c r="I486" s="183"/>
    </row>
    <row r="487" spans="6:9" customFormat="1" x14ac:dyDescent="0.35">
      <c r="F487" s="183"/>
      <c r="G487" s="183"/>
      <c r="H487" s="183"/>
      <c r="I487" s="183"/>
    </row>
    <row r="488" spans="6:9" customFormat="1" x14ac:dyDescent="0.35">
      <c r="F488" s="183"/>
      <c r="G488" s="183"/>
      <c r="H488" s="183"/>
      <c r="I488" s="183"/>
    </row>
    <row r="489" spans="6:9" customFormat="1" x14ac:dyDescent="0.35">
      <c r="F489" s="183"/>
      <c r="G489" s="183"/>
      <c r="H489" s="183"/>
      <c r="I489" s="183"/>
    </row>
    <row r="490" spans="6:9" customFormat="1" ht="15" customHeight="1" x14ac:dyDescent="0.35">
      <c r="F490" s="183"/>
      <c r="G490" s="183"/>
      <c r="H490" s="183"/>
      <c r="I490" s="183"/>
    </row>
    <row r="491" spans="6:9" customFormat="1" x14ac:dyDescent="0.35">
      <c r="F491" s="183"/>
      <c r="G491" s="183"/>
      <c r="H491" s="183"/>
      <c r="I491" s="183"/>
    </row>
    <row r="492" spans="6:9" customFormat="1" x14ac:dyDescent="0.35">
      <c r="F492" s="183"/>
      <c r="G492" s="183"/>
      <c r="H492" s="183"/>
      <c r="I492" s="183"/>
    </row>
    <row r="493" spans="6:9" customFormat="1" x14ac:dyDescent="0.35">
      <c r="F493" s="183"/>
      <c r="G493" s="183"/>
      <c r="H493" s="183"/>
      <c r="I493" s="183"/>
    </row>
    <row r="494" spans="6:9" customFormat="1" x14ac:dyDescent="0.35">
      <c r="F494" s="183"/>
      <c r="G494" s="183"/>
      <c r="H494" s="183"/>
      <c r="I494" s="183"/>
    </row>
    <row r="495" spans="6:9" customFormat="1" ht="15" customHeight="1" x14ac:dyDescent="0.35">
      <c r="F495" s="183"/>
      <c r="G495" s="183"/>
      <c r="H495" s="183"/>
      <c r="I495" s="183"/>
    </row>
    <row r="496" spans="6:9" customFormat="1" x14ac:dyDescent="0.35">
      <c r="F496" s="183"/>
      <c r="G496" s="183"/>
      <c r="H496" s="183"/>
      <c r="I496" s="183"/>
    </row>
    <row r="497" spans="6:9" customFormat="1" x14ac:dyDescent="0.35">
      <c r="F497" s="183"/>
      <c r="G497" s="183"/>
      <c r="H497" s="183"/>
      <c r="I497" s="183"/>
    </row>
    <row r="498" spans="6:9" customFormat="1" x14ac:dyDescent="0.35">
      <c r="F498" s="183"/>
      <c r="G498" s="183"/>
      <c r="H498" s="183"/>
      <c r="I498" s="183"/>
    </row>
    <row r="499" spans="6:9" customFormat="1" x14ac:dyDescent="0.35">
      <c r="F499" s="183"/>
      <c r="G499" s="183"/>
      <c r="H499" s="183"/>
      <c r="I499" s="183"/>
    </row>
    <row r="500" spans="6:9" customFormat="1" x14ac:dyDescent="0.35">
      <c r="F500" s="183"/>
      <c r="G500" s="183"/>
      <c r="H500" s="183"/>
      <c r="I500" s="183"/>
    </row>
    <row r="501" spans="6:9" customFormat="1" ht="15" customHeight="1" x14ac:dyDescent="0.35">
      <c r="F501" s="183"/>
      <c r="G501" s="183"/>
      <c r="H501" s="183"/>
      <c r="I501" s="183"/>
    </row>
    <row r="502" spans="6:9" customFormat="1" x14ac:dyDescent="0.35">
      <c r="F502" s="183"/>
      <c r="G502" s="183"/>
      <c r="H502" s="183"/>
      <c r="I502" s="183"/>
    </row>
    <row r="503" spans="6:9" customFormat="1" x14ac:dyDescent="0.35">
      <c r="F503" s="183"/>
      <c r="G503" s="183"/>
      <c r="H503" s="183"/>
      <c r="I503" s="183"/>
    </row>
    <row r="504" spans="6:9" customFormat="1" x14ac:dyDescent="0.35">
      <c r="F504" s="183"/>
      <c r="G504" s="183"/>
      <c r="H504" s="183"/>
      <c r="I504" s="183"/>
    </row>
    <row r="505" spans="6:9" customFormat="1" x14ac:dyDescent="0.35">
      <c r="F505" s="183"/>
      <c r="G505" s="183"/>
      <c r="H505" s="183"/>
      <c r="I505" s="183"/>
    </row>
    <row r="506" spans="6:9" customFormat="1" ht="15" customHeight="1" x14ac:dyDescent="0.35">
      <c r="F506" s="183"/>
      <c r="G506" s="183"/>
      <c r="H506" s="183"/>
      <c r="I506" s="183"/>
    </row>
    <row r="507" spans="6:9" customFormat="1" x14ac:dyDescent="0.35">
      <c r="F507" s="183"/>
      <c r="G507" s="183"/>
      <c r="H507" s="183"/>
      <c r="I507" s="183"/>
    </row>
    <row r="508" spans="6:9" customFormat="1" x14ac:dyDescent="0.35">
      <c r="F508" s="183"/>
      <c r="G508" s="183"/>
      <c r="H508" s="183"/>
      <c r="I508" s="183"/>
    </row>
    <row r="509" spans="6:9" customFormat="1" ht="15" customHeight="1" x14ac:dyDescent="0.35">
      <c r="F509" s="183"/>
      <c r="G509" s="183"/>
      <c r="H509" s="183"/>
      <c r="I509" s="183"/>
    </row>
    <row r="510" spans="6:9" customFormat="1" x14ac:dyDescent="0.35">
      <c r="F510" s="183"/>
      <c r="G510" s="183"/>
      <c r="H510" s="183"/>
      <c r="I510" s="183"/>
    </row>
    <row r="511" spans="6:9" customFormat="1" x14ac:dyDescent="0.35">
      <c r="F511" s="183"/>
      <c r="G511" s="183"/>
      <c r="H511" s="183"/>
      <c r="I511" s="183"/>
    </row>
    <row r="512" spans="6:9" customFormat="1" x14ac:dyDescent="0.35">
      <c r="F512" s="183"/>
      <c r="G512" s="183"/>
      <c r="H512" s="183"/>
      <c r="I512" s="183"/>
    </row>
    <row r="513" spans="6:9" customFormat="1" ht="15" customHeight="1" x14ac:dyDescent="0.35">
      <c r="F513" s="183"/>
      <c r="G513" s="183"/>
      <c r="H513" s="183"/>
      <c r="I513" s="183"/>
    </row>
    <row r="514" spans="6:9" customFormat="1" x14ac:dyDescent="0.35">
      <c r="F514" s="183"/>
      <c r="G514" s="183"/>
      <c r="H514" s="183"/>
      <c r="I514" s="183"/>
    </row>
    <row r="515" spans="6:9" customFormat="1" ht="15" customHeight="1" x14ac:dyDescent="0.35">
      <c r="F515" s="183"/>
      <c r="G515" s="183"/>
      <c r="H515" s="183"/>
      <c r="I515" s="183"/>
    </row>
    <row r="516" spans="6:9" customFormat="1" x14ac:dyDescent="0.35">
      <c r="F516" s="183"/>
      <c r="G516" s="183"/>
      <c r="H516" s="183"/>
      <c r="I516" s="183"/>
    </row>
    <row r="517" spans="6:9" customFormat="1" x14ac:dyDescent="0.35">
      <c r="F517" s="183"/>
      <c r="G517" s="183"/>
      <c r="H517" s="183"/>
      <c r="I517" s="183"/>
    </row>
    <row r="518" spans="6:9" customFormat="1" x14ac:dyDescent="0.35">
      <c r="F518" s="183"/>
      <c r="G518" s="183"/>
      <c r="H518" s="183"/>
      <c r="I518" s="183"/>
    </row>
    <row r="519" spans="6:9" customFormat="1" x14ac:dyDescent="0.35">
      <c r="F519" s="183"/>
      <c r="G519" s="183"/>
      <c r="H519" s="183"/>
      <c r="I519" s="183"/>
    </row>
    <row r="520" spans="6:9" customFormat="1" x14ac:dyDescent="0.35">
      <c r="F520" s="183"/>
      <c r="G520" s="183"/>
      <c r="H520" s="183"/>
      <c r="I520" s="183"/>
    </row>
    <row r="521" spans="6:9" customFormat="1" ht="15" customHeight="1" x14ac:dyDescent="0.35">
      <c r="F521" s="183"/>
      <c r="G521" s="183"/>
      <c r="H521" s="183"/>
      <c r="I521" s="183"/>
    </row>
    <row r="522" spans="6:9" customFormat="1" x14ac:dyDescent="0.35">
      <c r="F522" s="183"/>
      <c r="G522" s="183"/>
      <c r="H522" s="183"/>
      <c r="I522" s="183"/>
    </row>
    <row r="523" spans="6:9" customFormat="1" x14ac:dyDescent="0.35">
      <c r="F523" s="183"/>
      <c r="G523" s="183"/>
      <c r="H523" s="183"/>
      <c r="I523" s="183"/>
    </row>
    <row r="524" spans="6:9" customFormat="1" x14ac:dyDescent="0.35">
      <c r="F524" s="183"/>
      <c r="G524" s="183"/>
      <c r="H524" s="183"/>
      <c r="I524" s="183"/>
    </row>
    <row r="525" spans="6:9" customFormat="1" x14ac:dyDescent="0.35">
      <c r="F525" s="183"/>
      <c r="G525" s="183"/>
      <c r="H525" s="183"/>
      <c r="I525" s="183"/>
    </row>
    <row r="526" spans="6:9" customFormat="1" x14ac:dyDescent="0.35">
      <c r="F526" s="183"/>
      <c r="G526" s="183"/>
      <c r="H526" s="183"/>
      <c r="I526" s="183"/>
    </row>
    <row r="527" spans="6:9" customFormat="1" x14ac:dyDescent="0.35">
      <c r="F527" s="183"/>
      <c r="G527" s="183"/>
      <c r="H527" s="183"/>
      <c r="I527" s="183"/>
    </row>
    <row r="528" spans="6:9" customFormat="1" x14ac:dyDescent="0.35">
      <c r="F528" s="183"/>
      <c r="G528" s="183"/>
      <c r="H528" s="183"/>
      <c r="I528" s="183"/>
    </row>
    <row r="529" spans="6:9" customFormat="1" x14ac:dyDescent="0.35">
      <c r="F529" s="183"/>
      <c r="G529" s="183"/>
      <c r="H529" s="183"/>
      <c r="I529" s="183"/>
    </row>
    <row r="530" spans="6:9" customFormat="1" ht="15" customHeight="1" x14ac:dyDescent="0.35">
      <c r="F530" s="183"/>
      <c r="G530" s="183"/>
      <c r="H530" s="183"/>
      <c r="I530" s="183"/>
    </row>
    <row r="531" spans="6:9" customFormat="1" x14ac:dyDescent="0.35">
      <c r="F531" s="183"/>
      <c r="G531" s="183"/>
      <c r="H531" s="183"/>
      <c r="I531" s="183"/>
    </row>
    <row r="532" spans="6:9" customFormat="1" x14ac:dyDescent="0.35">
      <c r="F532" s="183"/>
      <c r="G532" s="183"/>
      <c r="H532" s="183"/>
      <c r="I532" s="183"/>
    </row>
    <row r="533" spans="6:9" customFormat="1" ht="15" customHeight="1" x14ac:dyDescent="0.35">
      <c r="F533" s="183"/>
      <c r="G533" s="183"/>
      <c r="H533" s="183"/>
      <c r="I533" s="183"/>
    </row>
    <row r="534" spans="6:9" customFormat="1" x14ac:dyDescent="0.35">
      <c r="F534" s="183"/>
      <c r="G534" s="183"/>
      <c r="H534" s="183"/>
      <c r="I534" s="183"/>
    </row>
    <row r="535" spans="6:9" customFormat="1" x14ac:dyDescent="0.35">
      <c r="F535" s="183"/>
      <c r="G535" s="183"/>
      <c r="H535" s="183"/>
      <c r="I535" s="183"/>
    </row>
    <row r="536" spans="6:9" customFormat="1" ht="15" customHeight="1" x14ac:dyDescent="0.35">
      <c r="F536" s="183"/>
      <c r="G536" s="183"/>
      <c r="H536" s="183"/>
      <c r="I536" s="183"/>
    </row>
    <row r="537" spans="6:9" customFormat="1" x14ac:dyDescent="0.35">
      <c r="F537" s="183"/>
      <c r="G537" s="183"/>
      <c r="H537" s="183"/>
      <c r="I537" s="183"/>
    </row>
    <row r="538" spans="6:9" customFormat="1" x14ac:dyDescent="0.35">
      <c r="F538" s="183"/>
      <c r="G538" s="183"/>
      <c r="H538" s="183"/>
      <c r="I538" s="183"/>
    </row>
    <row r="539" spans="6:9" customFormat="1" x14ac:dyDescent="0.35">
      <c r="F539" s="183"/>
      <c r="G539" s="183"/>
      <c r="H539" s="183"/>
      <c r="I539" s="183"/>
    </row>
    <row r="540" spans="6:9" customFormat="1" x14ac:dyDescent="0.35">
      <c r="F540" s="183"/>
      <c r="G540" s="183"/>
      <c r="H540" s="183"/>
      <c r="I540" s="183"/>
    </row>
    <row r="541" spans="6:9" customFormat="1" x14ac:dyDescent="0.35">
      <c r="F541" s="183"/>
      <c r="G541" s="183"/>
      <c r="H541" s="183"/>
      <c r="I541" s="183"/>
    </row>
    <row r="542" spans="6:9" customFormat="1" x14ac:dyDescent="0.35">
      <c r="F542" s="183"/>
      <c r="G542" s="183"/>
      <c r="H542" s="183"/>
      <c r="I542" s="183"/>
    </row>
    <row r="543" spans="6:9" customFormat="1" x14ac:dyDescent="0.35">
      <c r="F543" s="183"/>
      <c r="G543" s="183"/>
      <c r="H543" s="183"/>
      <c r="I543" s="183"/>
    </row>
    <row r="544" spans="6:9" customFormat="1" x14ac:dyDescent="0.35">
      <c r="F544" s="183"/>
      <c r="G544" s="183"/>
      <c r="H544" s="183"/>
      <c r="I544" s="183"/>
    </row>
    <row r="545" spans="6:9" customFormat="1" x14ac:dyDescent="0.35">
      <c r="F545" s="183"/>
      <c r="G545" s="183"/>
      <c r="H545" s="183"/>
      <c r="I545" s="183"/>
    </row>
    <row r="546" spans="6:9" customFormat="1" x14ac:dyDescent="0.35">
      <c r="F546" s="183"/>
      <c r="G546" s="183"/>
      <c r="H546" s="183"/>
      <c r="I546" s="183"/>
    </row>
    <row r="547" spans="6:9" customFormat="1" x14ac:dyDescent="0.35">
      <c r="F547" s="183"/>
      <c r="G547" s="183"/>
      <c r="H547" s="183"/>
      <c r="I547" s="183"/>
    </row>
    <row r="548" spans="6:9" customFormat="1" ht="15" customHeight="1" x14ac:dyDescent="0.35">
      <c r="F548" s="183"/>
      <c r="G548" s="183"/>
      <c r="H548" s="183"/>
      <c r="I548" s="183"/>
    </row>
    <row r="549" spans="6:9" customFormat="1" x14ac:dyDescent="0.35">
      <c r="F549" s="183"/>
      <c r="G549" s="183"/>
      <c r="H549" s="183"/>
      <c r="I549" s="183"/>
    </row>
    <row r="550" spans="6:9" customFormat="1" x14ac:dyDescent="0.35">
      <c r="F550" s="183"/>
      <c r="G550" s="183"/>
      <c r="H550" s="183"/>
      <c r="I550" s="183"/>
    </row>
    <row r="551" spans="6:9" customFormat="1" x14ac:dyDescent="0.35">
      <c r="F551" s="183"/>
      <c r="G551" s="183"/>
      <c r="H551" s="183"/>
      <c r="I551" s="183"/>
    </row>
    <row r="552" spans="6:9" customFormat="1" x14ac:dyDescent="0.35">
      <c r="F552" s="183"/>
      <c r="G552" s="183"/>
      <c r="H552" s="183"/>
      <c r="I552" s="183"/>
    </row>
    <row r="553" spans="6:9" customFormat="1" x14ac:dyDescent="0.35">
      <c r="F553" s="183"/>
      <c r="G553" s="183"/>
      <c r="H553" s="183"/>
      <c r="I553" s="183"/>
    </row>
    <row r="554" spans="6:9" customFormat="1" x14ac:dyDescent="0.35">
      <c r="F554" s="183"/>
      <c r="G554" s="183"/>
      <c r="H554" s="183"/>
      <c r="I554" s="183"/>
    </row>
    <row r="555" spans="6:9" customFormat="1" x14ac:dyDescent="0.35">
      <c r="F555" s="183"/>
      <c r="G555" s="183"/>
      <c r="H555" s="183"/>
      <c r="I555" s="183"/>
    </row>
    <row r="556" spans="6:9" customFormat="1" ht="15" customHeight="1" x14ac:dyDescent="0.35">
      <c r="F556" s="183"/>
      <c r="G556" s="183"/>
      <c r="H556" s="183"/>
      <c r="I556" s="183"/>
    </row>
    <row r="557" spans="6:9" customFormat="1" x14ac:dyDescent="0.35">
      <c r="F557" s="183"/>
      <c r="G557" s="183"/>
      <c r="H557" s="183"/>
      <c r="I557" s="183"/>
    </row>
    <row r="558" spans="6:9" customFormat="1" ht="15" customHeight="1" x14ac:dyDescent="0.35">
      <c r="F558" s="183"/>
      <c r="G558" s="183"/>
      <c r="H558" s="183"/>
      <c r="I558" s="183"/>
    </row>
    <row r="559" spans="6:9" customFormat="1" x14ac:dyDescent="0.35">
      <c r="F559" s="183"/>
      <c r="G559" s="183"/>
      <c r="H559" s="183"/>
      <c r="I559" s="183"/>
    </row>
    <row r="560" spans="6:9" customFormat="1" x14ac:dyDescent="0.35">
      <c r="F560" s="183"/>
      <c r="G560" s="183"/>
      <c r="H560" s="183"/>
      <c r="I560" s="183"/>
    </row>
    <row r="561" spans="6:9" customFormat="1" x14ac:dyDescent="0.35">
      <c r="F561" s="183"/>
      <c r="G561" s="183"/>
      <c r="H561" s="183"/>
      <c r="I561" s="183"/>
    </row>
    <row r="562" spans="6:9" customFormat="1" x14ac:dyDescent="0.35">
      <c r="F562" s="183"/>
      <c r="G562" s="183"/>
      <c r="H562" s="183"/>
      <c r="I562" s="183"/>
    </row>
    <row r="563" spans="6:9" customFormat="1" ht="15" customHeight="1" x14ac:dyDescent="0.35">
      <c r="F563" s="183"/>
      <c r="G563" s="183"/>
      <c r="H563" s="183"/>
      <c r="I563" s="183"/>
    </row>
    <row r="564" spans="6:9" customFormat="1" x14ac:dyDescent="0.35">
      <c r="F564" s="183"/>
      <c r="G564" s="183"/>
      <c r="H564" s="183"/>
      <c r="I564" s="183"/>
    </row>
    <row r="565" spans="6:9" customFormat="1" x14ac:dyDescent="0.35">
      <c r="F565" s="183"/>
      <c r="G565" s="183"/>
      <c r="H565" s="183"/>
      <c r="I565" s="183"/>
    </row>
    <row r="566" spans="6:9" customFormat="1" x14ac:dyDescent="0.35">
      <c r="F566" s="183"/>
      <c r="G566" s="183"/>
      <c r="H566" s="183"/>
      <c r="I566" s="183"/>
    </row>
    <row r="567" spans="6:9" customFormat="1" ht="15" customHeight="1" x14ac:dyDescent="0.35">
      <c r="F567" s="183"/>
      <c r="G567" s="183"/>
      <c r="H567" s="183"/>
      <c r="I567" s="183"/>
    </row>
    <row r="568" spans="6:9" customFormat="1" ht="15" customHeight="1" x14ac:dyDescent="0.35">
      <c r="F568" s="183"/>
      <c r="G568" s="183"/>
      <c r="H568" s="183"/>
      <c r="I568" s="183"/>
    </row>
    <row r="569" spans="6:9" customFormat="1" x14ac:dyDescent="0.35">
      <c r="F569" s="183"/>
      <c r="G569" s="183"/>
      <c r="H569" s="183"/>
      <c r="I569" s="183"/>
    </row>
    <row r="570" spans="6:9" customFormat="1" ht="15" customHeight="1" x14ac:dyDescent="0.35">
      <c r="F570" s="183"/>
      <c r="G570" s="183"/>
      <c r="H570" s="183"/>
      <c r="I570" s="183"/>
    </row>
    <row r="571" spans="6:9" customFormat="1" x14ac:dyDescent="0.35">
      <c r="F571" s="183"/>
      <c r="G571" s="183"/>
      <c r="H571" s="183"/>
      <c r="I571" s="183"/>
    </row>
    <row r="572" spans="6:9" customFormat="1" x14ac:dyDescent="0.35">
      <c r="F572" s="183"/>
      <c r="G572" s="183"/>
      <c r="H572" s="183"/>
      <c r="I572" s="183"/>
    </row>
    <row r="573" spans="6:9" customFormat="1" x14ac:dyDescent="0.35">
      <c r="F573" s="183"/>
      <c r="G573" s="183"/>
      <c r="H573" s="183"/>
      <c r="I573" s="183"/>
    </row>
    <row r="574" spans="6:9" customFormat="1" x14ac:dyDescent="0.35">
      <c r="F574" s="183"/>
      <c r="G574" s="183"/>
      <c r="H574" s="183"/>
      <c r="I574" s="183"/>
    </row>
    <row r="575" spans="6:9" customFormat="1" x14ac:dyDescent="0.35">
      <c r="F575" s="183"/>
      <c r="G575" s="183"/>
      <c r="H575" s="183"/>
      <c r="I575" s="183"/>
    </row>
    <row r="576" spans="6:9" customFormat="1" x14ac:dyDescent="0.35">
      <c r="F576" s="183"/>
      <c r="G576" s="183"/>
      <c r="H576" s="183"/>
      <c r="I576" s="183"/>
    </row>
    <row r="577" spans="6:9" customFormat="1" x14ac:dyDescent="0.35">
      <c r="F577" s="183"/>
      <c r="G577" s="183"/>
      <c r="H577" s="183"/>
      <c r="I577" s="183"/>
    </row>
    <row r="578" spans="6:9" customFormat="1" x14ac:dyDescent="0.35">
      <c r="F578" s="183"/>
      <c r="G578" s="183"/>
      <c r="H578" s="183"/>
      <c r="I578" s="183"/>
    </row>
    <row r="579" spans="6:9" customFormat="1" x14ac:dyDescent="0.35">
      <c r="F579" s="183"/>
      <c r="G579" s="183"/>
      <c r="H579" s="183"/>
      <c r="I579" s="183"/>
    </row>
    <row r="580" spans="6:9" customFormat="1" x14ac:dyDescent="0.35">
      <c r="F580" s="183"/>
      <c r="G580" s="183"/>
      <c r="H580" s="183"/>
      <c r="I580" s="183"/>
    </row>
    <row r="581" spans="6:9" customFormat="1" x14ac:dyDescent="0.35">
      <c r="F581" s="183"/>
      <c r="G581" s="183"/>
      <c r="H581" s="183"/>
      <c r="I581" s="183"/>
    </row>
    <row r="582" spans="6:9" customFormat="1" x14ac:dyDescent="0.35">
      <c r="F582" s="183"/>
      <c r="G582" s="183"/>
      <c r="H582" s="183"/>
      <c r="I582" s="183"/>
    </row>
    <row r="583" spans="6:9" customFormat="1" x14ac:dyDescent="0.35">
      <c r="F583" s="183"/>
      <c r="G583" s="183"/>
      <c r="H583" s="183"/>
      <c r="I583" s="183"/>
    </row>
    <row r="584" spans="6:9" customFormat="1" x14ac:dyDescent="0.35">
      <c r="F584" s="183"/>
      <c r="G584" s="183"/>
      <c r="H584" s="183"/>
      <c r="I584" s="183"/>
    </row>
    <row r="585" spans="6:9" customFormat="1" x14ac:dyDescent="0.35">
      <c r="F585" s="183"/>
      <c r="G585" s="183"/>
      <c r="H585" s="183"/>
      <c r="I585" s="183"/>
    </row>
    <row r="586" spans="6:9" customFormat="1" x14ac:dyDescent="0.35">
      <c r="F586" s="183"/>
      <c r="G586" s="183"/>
      <c r="H586" s="183"/>
      <c r="I586" s="183"/>
    </row>
    <row r="587" spans="6:9" customFormat="1" x14ac:dyDescent="0.35">
      <c r="F587" s="183"/>
      <c r="G587" s="183"/>
      <c r="H587" s="183"/>
      <c r="I587" s="183"/>
    </row>
    <row r="588" spans="6:9" customFormat="1" ht="15" customHeight="1" x14ac:dyDescent="0.35">
      <c r="F588" s="183"/>
      <c r="G588" s="183"/>
      <c r="H588" s="183"/>
      <c r="I588" s="183"/>
    </row>
    <row r="589" spans="6:9" customFormat="1" x14ac:dyDescent="0.35">
      <c r="F589" s="183"/>
      <c r="G589" s="183"/>
      <c r="H589" s="183"/>
      <c r="I589" s="183"/>
    </row>
    <row r="590" spans="6:9" customFormat="1" x14ac:dyDescent="0.35">
      <c r="F590" s="183"/>
      <c r="G590" s="183"/>
      <c r="H590" s="183"/>
      <c r="I590" s="183"/>
    </row>
    <row r="591" spans="6:9" customFormat="1" x14ac:dyDescent="0.35">
      <c r="F591" s="183"/>
      <c r="G591" s="183"/>
      <c r="H591" s="183"/>
      <c r="I591" s="183"/>
    </row>
    <row r="592" spans="6:9" customFormat="1" x14ac:dyDescent="0.35">
      <c r="F592" s="183"/>
      <c r="G592" s="183"/>
      <c r="H592" s="183"/>
      <c r="I592" s="183"/>
    </row>
    <row r="593" spans="6:9" customFormat="1" x14ac:dyDescent="0.35">
      <c r="F593" s="183"/>
      <c r="G593" s="183"/>
      <c r="H593" s="183"/>
      <c r="I593" s="183"/>
    </row>
    <row r="594" spans="6:9" customFormat="1" x14ac:dyDescent="0.35">
      <c r="F594" s="183"/>
      <c r="G594" s="183"/>
      <c r="H594" s="183"/>
      <c r="I594" s="183"/>
    </row>
    <row r="595" spans="6:9" customFormat="1" x14ac:dyDescent="0.35">
      <c r="F595" s="183"/>
      <c r="G595" s="183"/>
      <c r="H595" s="183"/>
      <c r="I595" s="183"/>
    </row>
    <row r="596" spans="6:9" customFormat="1" x14ac:dyDescent="0.35">
      <c r="F596" s="183"/>
      <c r="G596" s="183"/>
      <c r="H596" s="183"/>
      <c r="I596" s="183"/>
    </row>
    <row r="597" spans="6:9" customFormat="1" x14ac:dyDescent="0.35">
      <c r="F597" s="183"/>
      <c r="G597" s="183"/>
      <c r="H597" s="183"/>
      <c r="I597" s="183"/>
    </row>
    <row r="598" spans="6:9" customFormat="1" x14ac:dyDescent="0.35">
      <c r="F598" s="183"/>
      <c r="G598" s="183"/>
      <c r="H598" s="183"/>
      <c r="I598" s="183"/>
    </row>
    <row r="599" spans="6:9" customFormat="1" ht="15" customHeight="1" x14ac:dyDescent="0.35">
      <c r="F599" s="183"/>
      <c r="G599" s="183"/>
      <c r="H599" s="183"/>
      <c r="I599" s="183"/>
    </row>
    <row r="600" spans="6:9" customFormat="1" x14ac:dyDescent="0.35">
      <c r="F600" s="183"/>
      <c r="G600" s="183"/>
      <c r="H600" s="183"/>
      <c r="I600" s="183"/>
    </row>
    <row r="601" spans="6:9" customFormat="1" x14ac:dyDescent="0.35">
      <c r="F601" s="183"/>
      <c r="G601" s="183"/>
      <c r="H601" s="183"/>
      <c r="I601" s="183"/>
    </row>
    <row r="602" spans="6:9" customFormat="1" x14ac:dyDescent="0.35">
      <c r="F602" s="183"/>
      <c r="G602" s="183"/>
      <c r="H602" s="183"/>
      <c r="I602" s="183"/>
    </row>
    <row r="603" spans="6:9" customFormat="1" x14ac:dyDescent="0.35">
      <c r="F603" s="183"/>
      <c r="G603" s="183"/>
      <c r="H603" s="183"/>
      <c r="I603" s="183"/>
    </row>
    <row r="604" spans="6:9" customFormat="1" x14ac:dyDescent="0.35">
      <c r="F604" s="183"/>
      <c r="G604" s="183"/>
      <c r="H604" s="183"/>
      <c r="I604" s="183"/>
    </row>
    <row r="605" spans="6:9" customFormat="1" x14ac:dyDescent="0.35">
      <c r="F605" s="183"/>
      <c r="G605" s="183"/>
      <c r="H605" s="183"/>
      <c r="I605" s="183"/>
    </row>
    <row r="606" spans="6:9" customFormat="1" x14ac:dyDescent="0.35">
      <c r="F606" s="183"/>
      <c r="G606" s="183"/>
      <c r="H606" s="183"/>
      <c r="I606" s="183"/>
    </row>
    <row r="607" spans="6:9" customFormat="1" x14ac:dyDescent="0.35">
      <c r="F607" s="183"/>
      <c r="G607" s="183"/>
      <c r="H607" s="183"/>
      <c r="I607" s="183"/>
    </row>
    <row r="608" spans="6:9" customFormat="1" x14ac:dyDescent="0.35">
      <c r="F608" s="183"/>
      <c r="G608" s="183"/>
      <c r="H608" s="183"/>
      <c r="I608" s="183"/>
    </row>
    <row r="609" spans="6:9" customFormat="1" x14ac:dyDescent="0.35">
      <c r="F609" s="183"/>
      <c r="G609" s="183"/>
      <c r="H609" s="183"/>
      <c r="I609" s="183"/>
    </row>
    <row r="610" spans="6:9" customFormat="1" x14ac:dyDescent="0.35">
      <c r="F610" s="183"/>
      <c r="G610" s="183"/>
      <c r="H610" s="183"/>
      <c r="I610" s="183"/>
    </row>
    <row r="611" spans="6:9" customFormat="1" ht="15" customHeight="1" x14ac:dyDescent="0.35">
      <c r="F611" s="183"/>
      <c r="G611" s="183"/>
      <c r="H611" s="183"/>
      <c r="I611" s="183"/>
    </row>
    <row r="612" spans="6:9" customFormat="1" x14ac:dyDescent="0.35">
      <c r="F612" s="183"/>
      <c r="G612" s="183"/>
      <c r="H612" s="183"/>
      <c r="I612" s="183"/>
    </row>
    <row r="613" spans="6:9" customFormat="1" x14ac:dyDescent="0.35">
      <c r="F613" s="183"/>
      <c r="G613" s="183"/>
      <c r="H613" s="183"/>
      <c r="I613" s="183"/>
    </row>
    <row r="614" spans="6:9" customFormat="1" ht="15" customHeight="1" x14ac:dyDescent="0.35">
      <c r="F614" s="183"/>
      <c r="G614" s="183"/>
      <c r="H614" s="183"/>
      <c r="I614" s="183"/>
    </row>
    <row r="615" spans="6:9" customFormat="1" x14ac:dyDescent="0.35">
      <c r="F615" s="183"/>
      <c r="G615" s="183"/>
      <c r="H615" s="183"/>
      <c r="I615" s="183"/>
    </row>
    <row r="616" spans="6:9" customFormat="1" x14ac:dyDescent="0.35">
      <c r="F616" s="183"/>
      <c r="G616" s="183"/>
      <c r="H616" s="183"/>
      <c r="I616" s="183"/>
    </row>
    <row r="617" spans="6:9" customFormat="1" x14ac:dyDescent="0.35">
      <c r="F617" s="183"/>
      <c r="G617" s="183"/>
      <c r="H617" s="183"/>
      <c r="I617" s="183"/>
    </row>
    <row r="618" spans="6:9" customFormat="1" x14ac:dyDescent="0.35">
      <c r="F618" s="183"/>
      <c r="G618" s="183"/>
      <c r="H618" s="183"/>
      <c r="I618" s="183"/>
    </row>
    <row r="619" spans="6:9" customFormat="1" x14ac:dyDescent="0.35">
      <c r="F619" s="183"/>
      <c r="G619" s="183"/>
      <c r="H619" s="183"/>
      <c r="I619" s="183"/>
    </row>
    <row r="620" spans="6:9" customFormat="1" x14ac:dyDescent="0.35">
      <c r="F620" s="183"/>
      <c r="G620" s="183"/>
      <c r="H620" s="183"/>
      <c r="I620" s="183"/>
    </row>
    <row r="621" spans="6:9" customFormat="1" x14ac:dyDescent="0.35">
      <c r="F621" s="183"/>
      <c r="G621" s="183"/>
      <c r="H621" s="183"/>
      <c r="I621" s="183"/>
    </row>
    <row r="622" spans="6:9" customFormat="1" x14ac:dyDescent="0.35">
      <c r="F622" s="183"/>
      <c r="G622" s="183"/>
      <c r="H622" s="183"/>
      <c r="I622" s="183"/>
    </row>
    <row r="623" spans="6:9" customFormat="1" x14ac:dyDescent="0.35">
      <c r="F623" s="183"/>
      <c r="G623" s="183"/>
      <c r="H623" s="183"/>
      <c r="I623" s="183"/>
    </row>
    <row r="624" spans="6:9" customFormat="1" x14ac:dyDescent="0.35">
      <c r="F624" s="183"/>
      <c r="G624" s="183"/>
      <c r="H624" s="183"/>
      <c r="I624" s="183"/>
    </row>
    <row r="625" spans="6:9" customFormat="1" x14ac:dyDescent="0.35">
      <c r="F625" s="183"/>
      <c r="G625" s="183"/>
      <c r="H625" s="183"/>
      <c r="I625" s="183"/>
    </row>
    <row r="626" spans="6:9" customFormat="1" x14ac:dyDescent="0.35">
      <c r="F626" s="183"/>
      <c r="G626" s="183"/>
      <c r="H626" s="183"/>
      <c r="I626" s="183"/>
    </row>
    <row r="627" spans="6:9" customFormat="1" x14ac:dyDescent="0.35">
      <c r="F627" s="183"/>
      <c r="G627" s="183"/>
      <c r="H627" s="183"/>
      <c r="I627" s="183"/>
    </row>
    <row r="628" spans="6:9" customFormat="1" x14ac:dyDescent="0.35">
      <c r="F628" s="183"/>
      <c r="G628" s="183"/>
      <c r="H628" s="183"/>
      <c r="I628" s="183"/>
    </row>
    <row r="629" spans="6:9" customFormat="1" ht="15" customHeight="1" x14ac:dyDescent="0.35">
      <c r="F629" s="183"/>
      <c r="G629" s="183"/>
      <c r="H629" s="183"/>
      <c r="I629" s="183"/>
    </row>
    <row r="630" spans="6:9" customFormat="1" x14ac:dyDescent="0.35">
      <c r="F630" s="183"/>
      <c r="G630" s="183"/>
      <c r="H630" s="183"/>
      <c r="I630" s="183"/>
    </row>
    <row r="631" spans="6:9" customFormat="1" x14ac:dyDescent="0.35">
      <c r="F631" s="183"/>
      <c r="G631" s="183"/>
      <c r="H631" s="183"/>
      <c r="I631" s="183"/>
    </row>
    <row r="632" spans="6:9" customFormat="1" ht="15" customHeight="1" x14ac:dyDescent="0.35">
      <c r="F632" s="183"/>
      <c r="G632" s="183"/>
      <c r="H632" s="183"/>
      <c r="I632" s="183"/>
    </row>
    <row r="633" spans="6:9" customFormat="1" x14ac:dyDescent="0.35">
      <c r="F633" s="183"/>
      <c r="G633" s="183"/>
      <c r="H633" s="183"/>
      <c r="I633" s="183"/>
    </row>
    <row r="634" spans="6:9" customFormat="1" x14ac:dyDescent="0.35">
      <c r="F634" s="183"/>
      <c r="G634" s="183"/>
      <c r="H634" s="183"/>
      <c r="I634" s="183"/>
    </row>
    <row r="635" spans="6:9" customFormat="1" x14ac:dyDescent="0.35">
      <c r="F635" s="183"/>
      <c r="G635" s="183"/>
      <c r="H635" s="183"/>
      <c r="I635" s="183"/>
    </row>
    <row r="636" spans="6:9" customFormat="1" x14ac:dyDescent="0.35">
      <c r="F636" s="183"/>
      <c r="G636" s="183"/>
      <c r="H636" s="183"/>
      <c r="I636" s="183"/>
    </row>
    <row r="637" spans="6:9" customFormat="1" x14ac:dyDescent="0.35">
      <c r="F637" s="183"/>
      <c r="G637" s="183"/>
      <c r="H637" s="183"/>
      <c r="I637" s="183"/>
    </row>
    <row r="638" spans="6:9" customFormat="1" x14ac:dyDescent="0.35">
      <c r="F638" s="183"/>
      <c r="G638" s="183"/>
      <c r="H638" s="183"/>
      <c r="I638" s="183"/>
    </row>
    <row r="639" spans="6:9" customFormat="1" x14ac:dyDescent="0.35">
      <c r="F639" s="183"/>
      <c r="G639" s="183"/>
      <c r="H639" s="183"/>
      <c r="I639" s="183"/>
    </row>
    <row r="640" spans="6:9" customFormat="1" x14ac:dyDescent="0.35">
      <c r="F640" s="183"/>
      <c r="G640" s="183"/>
      <c r="H640" s="183"/>
      <c r="I640" s="183"/>
    </row>
    <row r="641" spans="6:9" customFormat="1" x14ac:dyDescent="0.35">
      <c r="F641" s="183"/>
      <c r="G641" s="183"/>
      <c r="H641" s="183"/>
      <c r="I641" s="183"/>
    </row>
    <row r="642" spans="6:9" customFormat="1" x14ac:dyDescent="0.35">
      <c r="F642" s="183"/>
      <c r="G642" s="183"/>
      <c r="H642" s="183"/>
      <c r="I642" s="183"/>
    </row>
    <row r="643" spans="6:9" customFormat="1" x14ac:dyDescent="0.35">
      <c r="F643" s="183"/>
      <c r="G643" s="183"/>
      <c r="H643" s="183"/>
      <c r="I643" s="183"/>
    </row>
    <row r="644" spans="6:9" customFormat="1" x14ac:dyDescent="0.35">
      <c r="F644" s="183"/>
      <c r="G644" s="183"/>
      <c r="H644" s="183"/>
      <c r="I644" s="183"/>
    </row>
    <row r="645" spans="6:9" customFormat="1" x14ac:dyDescent="0.35">
      <c r="F645" s="183"/>
      <c r="G645" s="183"/>
      <c r="H645" s="183"/>
      <c r="I645" s="183"/>
    </row>
    <row r="646" spans="6:9" customFormat="1" x14ac:dyDescent="0.35">
      <c r="F646" s="183"/>
      <c r="G646" s="183"/>
      <c r="H646" s="183"/>
      <c r="I646" s="183"/>
    </row>
    <row r="647" spans="6:9" customFormat="1" x14ac:dyDescent="0.35">
      <c r="F647" s="183"/>
      <c r="G647" s="183"/>
      <c r="H647" s="183"/>
      <c r="I647" s="183"/>
    </row>
    <row r="648" spans="6:9" customFormat="1" x14ac:dyDescent="0.35">
      <c r="F648" s="183"/>
      <c r="G648" s="183"/>
      <c r="H648" s="183"/>
      <c r="I648" s="183"/>
    </row>
    <row r="649" spans="6:9" customFormat="1" x14ac:dyDescent="0.35">
      <c r="F649" s="183"/>
      <c r="G649" s="183"/>
      <c r="H649" s="183"/>
      <c r="I649" s="183"/>
    </row>
    <row r="650" spans="6:9" customFormat="1" x14ac:dyDescent="0.35">
      <c r="F650" s="183"/>
      <c r="G650" s="183"/>
      <c r="H650" s="183"/>
      <c r="I650" s="183"/>
    </row>
    <row r="651" spans="6:9" customFormat="1" x14ac:dyDescent="0.35">
      <c r="F651" s="183"/>
      <c r="G651" s="183"/>
      <c r="H651" s="183"/>
      <c r="I651" s="183"/>
    </row>
    <row r="652" spans="6:9" customFormat="1" x14ac:dyDescent="0.35">
      <c r="F652" s="183"/>
      <c r="G652" s="183"/>
      <c r="H652" s="183"/>
      <c r="I652" s="183"/>
    </row>
    <row r="653" spans="6:9" customFormat="1" x14ac:dyDescent="0.35">
      <c r="F653" s="183"/>
      <c r="G653" s="183"/>
      <c r="H653" s="183"/>
      <c r="I653" s="183"/>
    </row>
    <row r="654" spans="6:9" customFormat="1" x14ac:dyDescent="0.35">
      <c r="F654" s="183"/>
      <c r="G654" s="183"/>
      <c r="H654" s="183"/>
      <c r="I654" s="183"/>
    </row>
    <row r="655" spans="6:9" customFormat="1" x14ac:dyDescent="0.35">
      <c r="F655" s="183"/>
      <c r="G655" s="183"/>
      <c r="H655" s="183"/>
      <c r="I655" s="183"/>
    </row>
    <row r="656" spans="6:9" customFormat="1" x14ac:dyDescent="0.35">
      <c r="F656" s="183"/>
      <c r="G656" s="183"/>
      <c r="H656" s="183"/>
      <c r="I656" s="183"/>
    </row>
    <row r="657" spans="6:9" customFormat="1" x14ac:dyDescent="0.35">
      <c r="F657" s="183"/>
      <c r="G657" s="183"/>
      <c r="H657" s="183"/>
      <c r="I657" s="183"/>
    </row>
    <row r="658" spans="6:9" customFormat="1" x14ac:dyDescent="0.35">
      <c r="F658" s="183"/>
      <c r="G658" s="183"/>
      <c r="H658" s="183"/>
      <c r="I658" s="183"/>
    </row>
    <row r="659" spans="6:9" customFormat="1" x14ac:dyDescent="0.35">
      <c r="F659" s="183"/>
      <c r="G659" s="183"/>
      <c r="H659" s="183"/>
      <c r="I659" s="183"/>
    </row>
    <row r="660" spans="6:9" customFormat="1" x14ac:dyDescent="0.35">
      <c r="F660" s="183"/>
      <c r="G660" s="183"/>
      <c r="H660" s="183"/>
      <c r="I660" s="183"/>
    </row>
    <row r="661" spans="6:9" customFormat="1" x14ac:dyDescent="0.35">
      <c r="F661" s="183"/>
      <c r="G661" s="183"/>
      <c r="H661" s="183"/>
      <c r="I661" s="183"/>
    </row>
    <row r="662" spans="6:9" customFormat="1" x14ac:dyDescent="0.35">
      <c r="F662" s="183"/>
      <c r="G662" s="183"/>
      <c r="H662" s="183"/>
      <c r="I662" s="183"/>
    </row>
    <row r="663" spans="6:9" customFormat="1" x14ac:dyDescent="0.35">
      <c r="F663" s="183"/>
      <c r="G663" s="183"/>
      <c r="H663" s="183"/>
      <c r="I663" s="183"/>
    </row>
    <row r="664" spans="6:9" customFormat="1" x14ac:dyDescent="0.35">
      <c r="F664" s="183"/>
      <c r="G664" s="183"/>
      <c r="H664" s="183"/>
      <c r="I664" s="183"/>
    </row>
    <row r="665" spans="6:9" customFormat="1" x14ac:dyDescent="0.35">
      <c r="F665" s="183"/>
      <c r="G665" s="183"/>
      <c r="H665" s="183"/>
      <c r="I665" s="183"/>
    </row>
    <row r="666" spans="6:9" customFormat="1" x14ac:dyDescent="0.35">
      <c r="F666" s="183"/>
      <c r="G666" s="183"/>
      <c r="H666" s="183"/>
      <c r="I666" s="183"/>
    </row>
    <row r="667" spans="6:9" customFormat="1" x14ac:dyDescent="0.35">
      <c r="F667" s="183"/>
      <c r="G667" s="183"/>
      <c r="H667" s="183"/>
      <c r="I667" s="183"/>
    </row>
    <row r="668" spans="6:9" customFormat="1" x14ac:dyDescent="0.35">
      <c r="F668" s="183"/>
      <c r="G668" s="183"/>
      <c r="H668" s="183"/>
      <c r="I668" s="183"/>
    </row>
    <row r="669" spans="6:9" customFormat="1" x14ac:dyDescent="0.35">
      <c r="F669" s="183"/>
      <c r="G669" s="183"/>
      <c r="H669" s="183"/>
      <c r="I669" s="183"/>
    </row>
    <row r="670" spans="6:9" customFormat="1" x14ac:dyDescent="0.35">
      <c r="F670" s="183"/>
      <c r="G670" s="183"/>
      <c r="H670" s="183"/>
      <c r="I670" s="183"/>
    </row>
    <row r="671" spans="6:9" customFormat="1" x14ac:dyDescent="0.35">
      <c r="F671" s="183"/>
      <c r="G671" s="183"/>
      <c r="H671" s="183"/>
      <c r="I671" s="183"/>
    </row>
    <row r="672" spans="6:9" customFormat="1" x14ac:dyDescent="0.35">
      <c r="F672" s="183"/>
      <c r="G672" s="183"/>
      <c r="H672" s="183"/>
      <c r="I672" s="183"/>
    </row>
    <row r="673" spans="6:9" customFormat="1" x14ac:dyDescent="0.35">
      <c r="F673" s="183"/>
      <c r="G673" s="183"/>
      <c r="H673" s="183"/>
      <c r="I673" s="183"/>
    </row>
    <row r="674" spans="6:9" customFormat="1" x14ac:dyDescent="0.35">
      <c r="F674" s="183"/>
      <c r="G674" s="183"/>
      <c r="H674" s="183"/>
      <c r="I674" s="183"/>
    </row>
    <row r="675" spans="6:9" customFormat="1" x14ac:dyDescent="0.35">
      <c r="F675" s="183"/>
      <c r="G675" s="183"/>
      <c r="H675" s="183"/>
      <c r="I675" s="183"/>
    </row>
    <row r="676" spans="6:9" customFormat="1" x14ac:dyDescent="0.35">
      <c r="F676" s="183"/>
      <c r="G676" s="183"/>
      <c r="H676" s="183"/>
      <c r="I676" s="183"/>
    </row>
    <row r="677" spans="6:9" customFormat="1" x14ac:dyDescent="0.35">
      <c r="F677" s="183"/>
      <c r="G677" s="183"/>
      <c r="H677" s="183"/>
      <c r="I677" s="183"/>
    </row>
    <row r="678" spans="6:9" customFormat="1" x14ac:dyDescent="0.35">
      <c r="F678" s="183"/>
      <c r="G678" s="183"/>
      <c r="H678" s="183"/>
      <c r="I678" s="183"/>
    </row>
    <row r="679" spans="6:9" customFormat="1" ht="15" customHeight="1" x14ac:dyDescent="0.35">
      <c r="F679" s="183"/>
      <c r="G679" s="183"/>
      <c r="H679" s="183"/>
      <c r="I679" s="183"/>
    </row>
    <row r="680" spans="6:9" customFormat="1" x14ac:dyDescent="0.35">
      <c r="F680" s="183"/>
      <c r="G680" s="183"/>
      <c r="H680" s="183"/>
      <c r="I680" s="183"/>
    </row>
    <row r="681" spans="6:9" customFormat="1" x14ac:dyDescent="0.35">
      <c r="F681" s="183"/>
      <c r="G681" s="183"/>
      <c r="H681" s="183"/>
      <c r="I681" s="183"/>
    </row>
    <row r="682" spans="6:9" customFormat="1" x14ac:dyDescent="0.35">
      <c r="F682" s="183"/>
      <c r="G682" s="183"/>
      <c r="H682" s="183"/>
      <c r="I682" s="183"/>
    </row>
    <row r="683" spans="6:9" customFormat="1" x14ac:dyDescent="0.35">
      <c r="F683" s="183"/>
      <c r="G683" s="183"/>
      <c r="H683" s="183"/>
      <c r="I683" s="183"/>
    </row>
    <row r="684" spans="6:9" customFormat="1" x14ac:dyDescent="0.35">
      <c r="F684" s="183"/>
      <c r="G684" s="183"/>
      <c r="H684" s="183"/>
      <c r="I684" s="183"/>
    </row>
    <row r="685" spans="6:9" customFormat="1" ht="15" customHeight="1" x14ac:dyDescent="0.35">
      <c r="F685" s="183"/>
      <c r="G685" s="183"/>
      <c r="H685" s="183"/>
      <c r="I685" s="183"/>
    </row>
    <row r="686" spans="6:9" customFormat="1" x14ac:dyDescent="0.35">
      <c r="F686" s="183"/>
      <c r="G686" s="183"/>
      <c r="H686" s="183"/>
      <c r="I686" s="183"/>
    </row>
    <row r="687" spans="6:9" customFormat="1" x14ac:dyDescent="0.35">
      <c r="F687" s="183"/>
      <c r="G687" s="183"/>
      <c r="H687" s="183"/>
      <c r="I687" s="183"/>
    </row>
    <row r="688" spans="6:9" customFormat="1" x14ac:dyDescent="0.35">
      <c r="F688" s="183"/>
      <c r="G688" s="183"/>
      <c r="H688" s="183"/>
      <c r="I688" s="183"/>
    </row>
    <row r="689" spans="6:9" customFormat="1" x14ac:dyDescent="0.35">
      <c r="F689" s="183"/>
      <c r="G689" s="183"/>
      <c r="H689" s="183"/>
      <c r="I689" s="183"/>
    </row>
    <row r="690" spans="6:9" customFormat="1" x14ac:dyDescent="0.35">
      <c r="F690" s="183"/>
      <c r="G690" s="183"/>
      <c r="H690" s="183"/>
      <c r="I690" s="183"/>
    </row>
    <row r="691" spans="6:9" customFormat="1" x14ac:dyDescent="0.35">
      <c r="F691" s="183"/>
      <c r="G691" s="183"/>
      <c r="H691" s="183"/>
      <c r="I691" s="183"/>
    </row>
    <row r="692" spans="6:9" customFormat="1" x14ac:dyDescent="0.35">
      <c r="F692" s="183"/>
      <c r="G692" s="183"/>
      <c r="H692" s="183"/>
      <c r="I692" s="183"/>
    </row>
    <row r="693" spans="6:9" customFormat="1" x14ac:dyDescent="0.35">
      <c r="F693" s="183"/>
      <c r="G693" s="183"/>
      <c r="H693" s="183"/>
      <c r="I693" s="183"/>
    </row>
    <row r="694" spans="6:9" customFormat="1" x14ac:dyDescent="0.35">
      <c r="F694" s="183"/>
      <c r="G694" s="183"/>
      <c r="H694" s="183"/>
      <c r="I694" s="183"/>
    </row>
    <row r="695" spans="6:9" customFormat="1" x14ac:dyDescent="0.35">
      <c r="F695" s="183"/>
      <c r="G695" s="183"/>
      <c r="H695" s="183"/>
      <c r="I695" s="183"/>
    </row>
    <row r="696" spans="6:9" customFormat="1" x14ac:dyDescent="0.35">
      <c r="F696" s="183"/>
      <c r="G696" s="183"/>
      <c r="H696" s="183"/>
      <c r="I696" s="183"/>
    </row>
    <row r="697" spans="6:9" customFormat="1" x14ac:dyDescent="0.35">
      <c r="F697" s="183"/>
      <c r="G697" s="183"/>
      <c r="H697" s="183"/>
      <c r="I697" s="183"/>
    </row>
    <row r="698" spans="6:9" customFormat="1" x14ac:dyDescent="0.35">
      <c r="F698" s="183"/>
      <c r="G698" s="183"/>
      <c r="H698" s="183"/>
      <c r="I698" s="183"/>
    </row>
    <row r="699" spans="6:9" customFormat="1" x14ac:dyDescent="0.35">
      <c r="F699" s="183"/>
      <c r="G699" s="183"/>
      <c r="H699" s="183"/>
      <c r="I699" s="183"/>
    </row>
    <row r="700" spans="6:9" customFormat="1" x14ac:dyDescent="0.35">
      <c r="F700" s="183"/>
      <c r="G700" s="183"/>
      <c r="H700" s="183"/>
      <c r="I700" s="183"/>
    </row>
    <row r="701" spans="6:9" customFormat="1" x14ac:dyDescent="0.35">
      <c r="F701" s="183"/>
      <c r="G701" s="183"/>
      <c r="H701" s="183"/>
      <c r="I701" s="183"/>
    </row>
    <row r="702" spans="6:9" customFormat="1" x14ac:dyDescent="0.35">
      <c r="F702" s="183"/>
      <c r="G702" s="183"/>
      <c r="H702" s="183"/>
      <c r="I702" s="183"/>
    </row>
    <row r="703" spans="6:9" customFormat="1" x14ac:dyDescent="0.35">
      <c r="F703" s="183"/>
      <c r="G703" s="183"/>
      <c r="H703" s="183"/>
      <c r="I703" s="183"/>
    </row>
    <row r="704" spans="6:9" customFormat="1" x14ac:dyDescent="0.35">
      <c r="F704" s="183"/>
      <c r="G704" s="183"/>
      <c r="H704" s="183"/>
      <c r="I704" s="183"/>
    </row>
    <row r="705" spans="6:9" customFormat="1" x14ac:dyDescent="0.35">
      <c r="F705" s="183"/>
      <c r="G705" s="183"/>
      <c r="H705" s="183"/>
      <c r="I705" s="183"/>
    </row>
    <row r="706" spans="6:9" customFormat="1" x14ac:dyDescent="0.35">
      <c r="F706" s="183"/>
      <c r="G706" s="183"/>
      <c r="H706" s="183"/>
      <c r="I706" s="183"/>
    </row>
    <row r="707" spans="6:9" customFormat="1" x14ac:dyDescent="0.35">
      <c r="F707" s="183"/>
      <c r="G707" s="183"/>
      <c r="H707" s="183"/>
      <c r="I707" s="183"/>
    </row>
    <row r="708" spans="6:9" customFormat="1" x14ac:dyDescent="0.35">
      <c r="F708" s="183"/>
      <c r="G708" s="183"/>
      <c r="H708" s="183"/>
      <c r="I708" s="183"/>
    </row>
    <row r="709" spans="6:9" customFormat="1" x14ac:dyDescent="0.35">
      <c r="F709" s="183"/>
      <c r="G709" s="183"/>
      <c r="H709" s="183"/>
      <c r="I709" s="183"/>
    </row>
    <row r="710" spans="6:9" customFormat="1" x14ac:dyDescent="0.35">
      <c r="F710" s="183"/>
      <c r="G710" s="183"/>
      <c r="H710" s="183"/>
      <c r="I710" s="183"/>
    </row>
    <row r="711" spans="6:9" customFormat="1" x14ac:dyDescent="0.35">
      <c r="F711" s="183"/>
      <c r="G711" s="183"/>
      <c r="H711" s="183"/>
      <c r="I711" s="183"/>
    </row>
    <row r="712" spans="6:9" customFormat="1" x14ac:dyDescent="0.35">
      <c r="F712" s="183"/>
      <c r="G712" s="183"/>
      <c r="H712" s="183"/>
      <c r="I712" s="183"/>
    </row>
    <row r="713" spans="6:9" customFormat="1" x14ac:dyDescent="0.35">
      <c r="F713" s="183"/>
      <c r="G713" s="183"/>
      <c r="H713" s="183"/>
      <c r="I713" s="183"/>
    </row>
    <row r="714" spans="6:9" customFormat="1" x14ac:dyDescent="0.35">
      <c r="F714" s="183"/>
      <c r="G714" s="183"/>
      <c r="H714" s="183"/>
      <c r="I714" s="183"/>
    </row>
    <row r="715" spans="6:9" customFormat="1" x14ac:dyDescent="0.35">
      <c r="F715" s="183"/>
      <c r="G715" s="183"/>
      <c r="H715" s="183"/>
      <c r="I715" s="183"/>
    </row>
    <row r="716" spans="6:9" customFormat="1" x14ac:dyDescent="0.35">
      <c r="F716" s="183"/>
      <c r="G716" s="183"/>
      <c r="H716" s="183"/>
      <c r="I716" s="183"/>
    </row>
    <row r="717" spans="6:9" customFormat="1" x14ac:dyDescent="0.35">
      <c r="F717" s="183"/>
      <c r="G717" s="183"/>
      <c r="H717" s="183"/>
      <c r="I717" s="183"/>
    </row>
    <row r="718" spans="6:9" customFormat="1" x14ac:dyDescent="0.35">
      <c r="F718" s="183"/>
      <c r="G718" s="183"/>
      <c r="H718" s="183"/>
      <c r="I718" s="183"/>
    </row>
    <row r="719" spans="6:9" customFormat="1" ht="15" customHeight="1" x14ac:dyDescent="0.35">
      <c r="F719" s="183"/>
      <c r="G719" s="183"/>
      <c r="H719" s="183"/>
      <c r="I719" s="183"/>
    </row>
    <row r="720" spans="6:9" customFormat="1" x14ac:dyDescent="0.35">
      <c r="F720" s="183"/>
      <c r="G720" s="183"/>
      <c r="H720" s="183"/>
      <c r="I720" s="183"/>
    </row>
    <row r="721" spans="6:9" customFormat="1" x14ac:dyDescent="0.35">
      <c r="F721" s="183"/>
      <c r="G721" s="183"/>
      <c r="H721" s="183"/>
      <c r="I721" s="183"/>
    </row>
    <row r="722" spans="6:9" customFormat="1" x14ac:dyDescent="0.35">
      <c r="F722" s="183"/>
      <c r="G722" s="183"/>
      <c r="H722" s="183"/>
      <c r="I722" s="183"/>
    </row>
    <row r="723" spans="6:9" customFormat="1" x14ac:dyDescent="0.35">
      <c r="F723" s="183"/>
      <c r="G723" s="183"/>
      <c r="H723" s="183"/>
      <c r="I723" s="183"/>
    </row>
    <row r="724" spans="6:9" customFormat="1" x14ac:dyDescent="0.35">
      <c r="F724" s="183"/>
      <c r="G724" s="183"/>
      <c r="H724" s="183"/>
      <c r="I724" s="183"/>
    </row>
    <row r="725" spans="6:9" customFormat="1" x14ac:dyDescent="0.35">
      <c r="F725" s="183"/>
      <c r="G725" s="183"/>
      <c r="H725" s="183"/>
      <c r="I725" s="183"/>
    </row>
    <row r="726" spans="6:9" customFormat="1" x14ac:dyDescent="0.35">
      <c r="F726" s="183"/>
      <c r="G726" s="183"/>
      <c r="H726" s="183"/>
      <c r="I726" s="183"/>
    </row>
    <row r="727" spans="6:9" customFormat="1" x14ac:dyDescent="0.35">
      <c r="F727" s="183"/>
      <c r="G727" s="183"/>
      <c r="H727" s="183"/>
      <c r="I727" s="183"/>
    </row>
    <row r="728" spans="6:9" customFormat="1" x14ac:dyDescent="0.35">
      <c r="F728" s="183"/>
      <c r="G728" s="183"/>
      <c r="H728" s="183"/>
      <c r="I728" s="183"/>
    </row>
    <row r="729" spans="6:9" customFormat="1" x14ac:dyDescent="0.35">
      <c r="F729" s="183"/>
      <c r="G729" s="183"/>
      <c r="H729" s="183"/>
      <c r="I729" s="183"/>
    </row>
    <row r="730" spans="6:9" customFormat="1" x14ac:dyDescent="0.35">
      <c r="F730" s="183"/>
      <c r="G730" s="183"/>
      <c r="H730" s="183"/>
      <c r="I730" s="183"/>
    </row>
    <row r="731" spans="6:9" customFormat="1" x14ac:dyDescent="0.35">
      <c r="F731" s="183"/>
      <c r="G731" s="183"/>
      <c r="H731" s="183"/>
      <c r="I731" s="183"/>
    </row>
    <row r="732" spans="6:9" customFormat="1" x14ac:dyDescent="0.35">
      <c r="F732" s="183"/>
      <c r="G732" s="183"/>
      <c r="H732" s="183"/>
      <c r="I732" s="183"/>
    </row>
    <row r="733" spans="6:9" customFormat="1" x14ac:dyDescent="0.35">
      <c r="F733" s="183"/>
      <c r="G733" s="183"/>
      <c r="H733" s="183"/>
      <c r="I733" s="183"/>
    </row>
  </sheetData>
  <mergeCells count="466">
    <mergeCell ref="F30:F33"/>
    <mergeCell ref="F16:F23"/>
    <mergeCell ref="F25:F26"/>
    <mergeCell ref="F28:F29"/>
    <mergeCell ref="I34:I35"/>
    <mergeCell ref="I41:I56"/>
    <mergeCell ref="G34:G35"/>
    <mergeCell ref="G41:G56"/>
    <mergeCell ref="H2:H3"/>
    <mergeCell ref="H4:H5"/>
    <mergeCell ref="H10:H11"/>
    <mergeCell ref="H16:H23"/>
    <mergeCell ref="H25:H26"/>
    <mergeCell ref="H28:H29"/>
    <mergeCell ref="H30:H33"/>
    <mergeCell ref="H34:H35"/>
    <mergeCell ref="G4:G5"/>
    <mergeCell ref="G10:G11"/>
    <mergeCell ref="G16:G23"/>
    <mergeCell ref="G25:G26"/>
    <mergeCell ref="H41:H56"/>
    <mergeCell ref="M345:M346"/>
    <mergeCell ref="N345:N346"/>
    <mergeCell ref="A348:A349"/>
    <mergeCell ref="C348:C349"/>
    <mergeCell ref="E348:E349"/>
    <mergeCell ref="J348:J349"/>
    <mergeCell ref="K348:K349"/>
    <mergeCell ref="L348:L349"/>
    <mergeCell ref="M348:M349"/>
    <mergeCell ref="N348:N349"/>
    <mergeCell ref="A345:A346"/>
    <mergeCell ref="C345:C346"/>
    <mergeCell ref="E345:E346"/>
    <mergeCell ref="J345:J346"/>
    <mergeCell ref="K345:K346"/>
    <mergeCell ref="L345:L346"/>
    <mergeCell ref="M338:M339"/>
    <mergeCell ref="N338:N339"/>
    <mergeCell ref="A343:A344"/>
    <mergeCell ref="C343:C344"/>
    <mergeCell ref="E343:E344"/>
    <mergeCell ref="J343:J344"/>
    <mergeCell ref="K343:K344"/>
    <mergeCell ref="L343:L344"/>
    <mergeCell ref="M343:M344"/>
    <mergeCell ref="N343:N344"/>
    <mergeCell ref="A338:A339"/>
    <mergeCell ref="C338:C339"/>
    <mergeCell ref="E338:E339"/>
    <mergeCell ref="J338:J339"/>
    <mergeCell ref="K338:K339"/>
    <mergeCell ref="L338:L339"/>
    <mergeCell ref="M331:M334"/>
    <mergeCell ref="N331:N334"/>
    <mergeCell ref="A336:A337"/>
    <mergeCell ref="C336:C337"/>
    <mergeCell ref="E336:E337"/>
    <mergeCell ref="J336:J337"/>
    <mergeCell ref="K336:K337"/>
    <mergeCell ref="L336:L337"/>
    <mergeCell ref="M336:M337"/>
    <mergeCell ref="N336:N337"/>
    <mergeCell ref="A331:A334"/>
    <mergeCell ref="C331:C334"/>
    <mergeCell ref="E331:E334"/>
    <mergeCell ref="J331:J334"/>
    <mergeCell ref="K331:K334"/>
    <mergeCell ref="L331:L334"/>
    <mergeCell ref="M311:M312"/>
    <mergeCell ref="N311:N312"/>
    <mergeCell ref="A324:A325"/>
    <mergeCell ref="C324:C325"/>
    <mergeCell ref="E324:E325"/>
    <mergeCell ref="J324:J325"/>
    <mergeCell ref="K324:K325"/>
    <mergeCell ref="L324:L325"/>
    <mergeCell ref="M324:M325"/>
    <mergeCell ref="N324:N325"/>
    <mergeCell ref="A311:A312"/>
    <mergeCell ref="C311:C312"/>
    <mergeCell ref="E311:E312"/>
    <mergeCell ref="J311:J312"/>
    <mergeCell ref="K311:K312"/>
    <mergeCell ref="L311:L312"/>
    <mergeCell ref="M302:M304"/>
    <mergeCell ref="N302:N304"/>
    <mergeCell ref="A309:A310"/>
    <mergeCell ref="C309:C310"/>
    <mergeCell ref="E309:E310"/>
    <mergeCell ref="J309:J310"/>
    <mergeCell ref="K309:K310"/>
    <mergeCell ref="L309:L310"/>
    <mergeCell ref="M309:M310"/>
    <mergeCell ref="A302:A304"/>
    <mergeCell ref="C302:C304"/>
    <mergeCell ref="E302:E304"/>
    <mergeCell ref="J302:J304"/>
    <mergeCell ref="K302:K304"/>
    <mergeCell ref="L302:L304"/>
    <mergeCell ref="M267:M269"/>
    <mergeCell ref="N268:N269"/>
    <mergeCell ref="A272:A273"/>
    <mergeCell ref="C272:C273"/>
    <mergeCell ref="E272:E273"/>
    <mergeCell ref="J272:J273"/>
    <mergeCell ref="K272:K273"/>
    <mergeCell ref="L272:L273"/>
    <mergeCell ref="M272:M273"/>
    <mergeCell ref="A267:A269"/>
    <mergeCell ref="C267:C269"/>
    <mergeCell ref="E267:E269"/>
    <mergeCell ref="J267:J269"/>
    <mergeCell ref="K267:K269"/>
    <mergeCell ref="L267:L269"/>
    <mergeCell ref="M263:M264"/>
    <mergeCell ref="N263:N264"/>
    <mergeCell ref="A265:A266"/>
    <mergeCell ref="C265:C266"/>
    <mergeCell ref="E265:E266"/>
    <mergeCell ref="J265:J266"/>
    <mergeCell ref="K265:K266"/>
    <mergeCell ref="L265:L266"/>
    <mergeCell ref="M265:M266"/>
    <mergeCell ref="N265:N266"/>
    <mergeCell ref="A263:A264"/>
    <mergeCell ref="C263:C264"/>
    <mergeCell ref="E263:E264"/>
    <mergeCell ref="J263:J264"/>
    <mergeCell ref="K263:K264"/>
    <mergeCell ref="L263:L264"/>
    <mergeCell ref="N257:N258"/>
    <mergeCell ref="A259:A260"/>
    <mergeCell ref="C259:C260"/>
    <mergeCell ref="E259:E260"/>
    <mergeCell ref="J259:J260"/>
    <mergeCell ref="K259:K260"/>
    <mergeCell ref="L259:L260"/>
    <mergeCell ref="M259:M260"/>
    <mergeCell ref="M253:M254"/>
    <mergeCell ref="N253:N254"/>
    <mergeCell ref="A255:A258"/>
    <mergeCell ref="C255:C258"/>
    <mergeCell ref="E255:E258"/>
    <mergeCell ref="J255:J258"/>
    <mergeCell ref="K255:K258"/>
    <mergeCell ref="L255:L258"/>
    <mergeCell ref="M255:M258"/>
    <mergeCell ref="N255:N256"/>
    <mergeCell ref="A253:A254"/>
    <mergeCell ref="C253:C254"/>
    <mergeCell ref="E253:E254"/>
    <mergeCell ref="J253:J254"/>
    <mergeCell ref="K253:K254"/>
    <mergeCell ref="L253:L254"/>
    <mergeCell ref="M241:M242"/>
    <mergeCell ref="N241:N242"/>
    <mergeCell ref="A249:A251"/>
    <mergeCell ref="C249:C251"/>
    <mergeCell ref="E249:E251"/>
    <mergeCell ref="J249:J251"/>
    <mergeCell ref="K249:K251"/>
    <mergeCell ref="L249:L251"/>
    <mergeCell ref="M249:M251"/>
    <mergeCell ref="N249:N251"/>
    <mergeCell ref="A241:A242"/>
    <mergeCell ref="C241:C242"/>
    <mergeCell ref="E241:E242"/>
    <mergeCell ref="J241:J242"/>
    <mergeCell ref="K241:K242"/>
    <mergeCell ref="L241:L242"/>
    <mergeCell ref="M214:M216"/>
    <mergeCell ref="N214:N216"/>
    <mergeCell ref="A228:A232"/>
    <mergeCell ref="C228:C232"/>
    <mergeCell ref="E228:E232"/>
    <mergeCell ref="J228:J232"/>
    <mergeCell ref="K228:K232"/>
    <mergeCell ref="L228:L232"/>
    <mergeCell ref="M228:M232"/>
    <mergeCell ref="N228:N232"/>
    <mergeCell ref="A214:A216"/>
    <mergeCell ref="C214:C216"/>
    <mergeCell ref="E214:E216"/>
    <mergeCell ref="J214:J216"/>
    <mergeCell ref="K214:K216"/>
    <mergeCell ref="L214:L216"/>
    <mergeCell ref="M202:M204"/>
    <mergeCell ref="N202:N204"/>
    <mergeCell ref="A211:A212"/>
    <mergeCell ref="C211:C212"/>
    <mergeCell ref="E211:E212"/>
    <mergeCell ref="J211:J212"/>
    <mergeCell ref="K211:K212"/>
    <mergeCell ref="L211:L212"/>
    <mergeCell ref="M211:M212"/>
    <mergeCell ref="N211:N212"/>
    <mergeCell ref="A202:A204"/>
    <mergeCell ref="C202:C204"/>
    <mergeCell ref="E202:E204"/>
    <mergeCell ref="J202:J204"/>
    <mergeCell ref="K202:K204"/>
    <mergeCell ref="L202:L204"/>
    <mergeCell ref="N186:N187"/>
    <mergeCell ref="A196:A199"/>
    <mergeCell ref="C196:C199"/>
    <mergeCell ref="E196:E199"/>
    <mergeCell ref="J196:J199"/>
    <mergeCell ref="K196:K199"/>
    <mergeCell ref="L196:L199"/>
    <mergeCell ref="M196:M199"/>
    <mergeCell ref="N196:N197"/>
    <mergeCell ref="N198:N199"/>
    <mergeCell ref="M183:M184"/>
    <mergeCell ref="A186:A187"/>
    <mergeCell ref="C186:C187"/>
    <mergeCell ref="E186:E187"/>
    <mergeCell ref="J186:J187"/>
    <mergeCell ref="K186:K187"/>
    <mergeCell ref="L186:L187"/>
    <mergeCell ref="M186:M187"/>
    <mergeCell ref="A183:A184"/>
    <mergeCell ref="C183:C184"/>
    <mergeCell ref="E183:E184"/>
    <mergeCell ref="J183:J184"/>
    <mergeCell ref="K183:K184"/>
    <mergeCell ref="L183:L184"/>
    <mergeCell ref="M173:M174"/>
    <mergeCell ref="N173:N174"/>
    <mergeCell ref="A180:A181"/>
    <mergeCell ref="C180:C181"/>
    <mergeCell ref="E180:E181"/>
    <mergeCell ref="J180:J181"/>
    <mergeCell ref="K180:K181"/>
    <mergeCell ref="L180:L181"/>
    <mergeCell ref="M180:M181"/>
    <mergeCell ref="A173:A174"/>
    <mergeCell ref="C173:C174"/>
    <mergeCell ref="E173:E174"/>
    <mergeCell ref="J173:J174"/>
    <mergeCell ref="K173:K174"/>
    <mergeCell ref="L173:L174"/>
    <mergeCell ref="M167:M169"/>
    <mergeCell ref="N167:N169"/>
    <mergeCell ref="A170:A171"/>
    <mergeCell ref="C170:C171"/>
    <mergeCell ref="E170:E171"/>
    <mergeCell ref="J170:J171"/>
    <mergeCell ref="K170:K171"/>
    <mergeCell ref="L170:L171"/>
    <mergeCell ref="M170:M171"/>
    <mergeCell ref="N170:N171"/>
    <mergeCell ref="A167:A169"/>
    <mergeCell ref="C167:C169"/>
    <mergeCell ref="E167:E169"/>
    <mergeCell ref="J167:J169"/>
    <mergeCell ref="K167:K169"/>
    <mergeCell ref="L167:L169"/>
    <mergeCell ref="M153:M154"/>
    <mergeCell ref="N153:N154"/>
    <mergeCell ref="A156:A163"/>
    <mergeCell ref="C156:C163"/>
    <mergeCell ref="E156:E163"/>
    <mergeCell ref="J156:J163"/>
    <mergeCell ref="K156:K163"/>
    <mergeCell ref="L156:L163"/>
    <mergeCell ref="M156:M163"/>
    <mergeCell ref="N156:N163"/>
    <mergeCell ref="A153:A154"/>
    <mergeCell ref="C153:C154"/>
    <mergeCell ref="E153:E154"/>
    <mergeCell ref="J153:J154"/>
    <mergeCell ref="K153:K154"/>
    <mergeCell ref="L153:L154"/>
    <mergeCell ref="N134:N135"/>
    <mergeCell ref="A146:A147"/>
    <mergeCell ref="C146:C147"/>
    <mergeCell ref="E146:E147"/>
    <mergeCell ref="J146:J147"/>
    <mergeCell ref="K146:K147"/>
    <mergeCell ref="L146:L147"/>
    <mergeCell ref="M146:M147"/>
    <mergeCell ref="M126:M127"/>
    <mergeCell ref="C134:C135"/>
    <mergeCell ref="E134:E135"/>
    <mergeCell ref="J134:J135"/>
    <mergeCell ref="K134:K135"/>
    <mergeCell ref="L134:L135"/>
    <mergeCell ref="M134:M135"/>
    <mergeCell ref="A126:A127"/>
    <mergeCell ref="C126:C127"/>
    <mergeCell ref="E126:E127"/>
    <mergeCell ref="J126:J127"/>
    <mergeCell ref="K126:K127"/>
    <mergeCell ref="L126:L127"/>
    <mergeCell ref="A121:A123"/>
    <mergeCell ref="C121:C123"/>
    <mergeCell ref="E121:E123"/>
    <mergeCell ref="J121:J123"/>
    <mergeCell ref="K121:K123"/>
    <mergeCell ref="L121:L123"/>
    <mergeCell ref="M121:M123"/>
    <mergeCell ref="N122:N123"/>
    <mergeCell ref="A112:A113"/>
    <mergeCell ref="C112:C113"/>
    <mergeCell ref="E112:E113"/>
    <mergeCell ref="J112:J113"/>
    <mergeCell ref="K112:K113"/>
    <mergeCell ref="L112:L113"/>
    <mergeCell ref="A108:A109"/>
    <mergeCell ref="C108:C109"/>
    <mergeCell ref="E108:E109"/>
    <mergeCell ref="J108:J109"/>
    <mergeCell ref="K108:K109"/>
    <mergeCell ref="L108:L109"/>
    <mergeCell ref="M108:M109"/>
    <mergeCell ref="N108:N109"/>
    <mergeCell ref="M112:M113"/>
    <mergeCell ref="N112:N113"/>
    <mergeCell ref="M90:M103"/>
    <mergeCell ref="N90:N91"/>
    <mergeCell ref="N92:N103"/>
    <mergeCell ref="A104:A106"/>
    <mergeCell ref="C104:C106"/>
    <mergeCell ref="E104:E106"/>
    <mergeCell ref="J104:J106"/>
    <mergeCell ref="K104:K106"/>
    <mergeCell ref="L104:L106"/>
    <mergeCell ref="M104:M106"/>
    <mergeCell ref="A90:A103"/>
    <mergeCell ref="C90:C103"/>
    <mergeCell ref="E90:E103"/>
    <mergeCell ref="J90:J103"/>
    <mergeCell ref="K90:K103"/>
    <mergeCell ref="L90:L103"/>
    <mergeCell ref="N104:N106"/>
    <mergeCell ref="M80:M82"/>
    <mergeCell ref="N81:N82"/>
    <mergeCell ref="A83:A86"/>
    <mergeCell ref="C83:C86"/>
    <mergeCell ref="E83:E86"/>
    <mergeCell ref="J83:J86"/>
    <mergeCell ref="K83:K86"/>
    <mergeCell ref="L83:L86"/>
    <mergeCell ref="M83:M86"/>
    <mergeCell ref="N84:N86"/>
    <mergeCell ref="A80:A82"/>
    <mergeCell ref="C80:C82"/>
    <mergeCell ref="E80:E82"/>
    <mergeCell ref="J80:J82"/>
    <mergeCell ref="K80:K82"/>
    <mergeCell ref="L80:L82"/>
    <mergeCell ref="M58:M61"/>
    <mergeCell ref="N58:N61"/>
    <mergeCell ref="A62:A75"/>
    <mergeCell ref="C62:C75"/>
    <mergeCell ref="E62:E75"/>
    <mergeCell ref="J62:J75"/>
    <mergeCell ref="K62:K75"/>
    <mergeCell ref="L62:L75"/>
    <mergeCell ref="M62:M75"/>
    <mergeCell ref="N63:N75"/>
    <mergeCell ref="A58:A61"/>
    <mergeCell ref="C58:C61"/>
    <mergeCell ref="E58:E61"/>
    <mergeCell ref="J58:J61"/>
    <mergeCell ref="K58:K61"/>
    <mergeCell ref="L58:L61"/>
    <mergeCell ref="B57:E57"/>
    <mergeCell ref="A41:A56"/>
    <mergeCell ref="C41:C53"/>
    <mergeCell ref="E41:E53"/>
    <mergeCell ref="J41:J53"/>
    <mergeCell ref="K41:K53"/>
    <mergeCell ref="L41:L56"/>
    <mergeCell ref="N30:N33"/>
    <mergeCell ref="A34:A35"/>
    <mergeCell ref="C34:C35"/>
    <mergeCell ref="E34:E35"/>
    <mergeCell ref="J34:J35"/>
    <mergeCell ref="K34:K35"/>
    <mergeCell ref="L34:L35"/>
    <mergeCell ref="M34:M35"/>
    <mergeCell ref="N34:N35"/>
    <mergeCell ref="D34:D35"/>
    <mergeCell ref="M41:M53"/>
    <mergeCell ref="N41:N53"/>
    <mergeCell ref="C54:C56"/>
    <mergeCell ref="E54:E56"/>
    <mergeCell ref="J54:J56"/>
    <mergeCell ref="K54:K56"/>
    <mergeCell ref="M54:M56"/>
    <mergeCell ref="N54:N56"/>
    <mergeCell ref="M28:M29"/>
    <mergeCell ref="A30:A33"/>
    <mergeCell ref="C30:C33"/>
    <mergeCell ref="E30:E33"/>
    <mergeCell ref="J30:J33"/>
    <mergeCell ref="K30:K33"/>
    <mergeCell ref="L30:L33"/>
    <mergeCell ref="M30:M33"/>
    <mergeCell ref="A28:A29"/>
    <mergeCell ref="C28:C29"/>
    <mergeCell ref="E28:E29"/>
    <mergeCell ref="J28:J29"/>
    <mergeCell ref="K28:K29"/>
    <mergeCell ref="L28:L29"/>
    <mergeCell ref="G28:G29"/>
    <mergeCell ref="G30:G33"/>
    <mergeCell ref="I28:I29"/>
    <mergeCell ref="I30:I33"/>
    <mergeCell ref="F34:F35"/>
    <mergeCell ref="D41:D56"/>
    <mergeCell ref="F41:F56"/>
    <mergeCell ref="D28:D29"/>
    <mergeCell ref="D30:D33"/>
    <mergeCell ref="N16:N23"/>
    <mergeCell ref="A25:A26"/>
    <mergeCell ref="C25:C26"/>
    <mergeCell ref="E25:E26"/>
    <mergeCell ref="J25:J26"/>
    <mergeCell ref="K25:K26"/>
    <mergeCell ref="L25:L26"/>
    <mergeCell ref="M25:M26"/>
    <mergeCell ref="N25:N26"/>
    <mergeCell ref="I16:I23"/>
    <mergeCell ref="I25:I26"/>
    <mergeCell ref="M10:M11"/>
    <mergeCell ref="A16:A23"/>
    <mergeCell ref="C16:C23"/>
    <mergeCell ref="E16:E23"/>
    <mergeCell ref="J16:J23"/>
    <mergeCell ref="K16:K23"/>
    <mergeCell ref="L16:L23"/>
    <mergeCell ref="M16:M23"/>
    <mergeCell ref="A10:A11"/>
    <mergeCell ref="C10:C11"/>
    <mergeCell ref="E10:E11"/>
    <mergeCell ref="J10:J11"/>
    <mergeCell ref="K10:K11"/>
    <mergeCell ref="L10:L11"/>
    <mergeCell ref="I10:I11"/>
    <mergeCell ref="F10:F11"/>
    <mergeCell ref="D10:D11"/>
    <mergeCell ref="M2:M3"/>
    <mergeCell ref="N2:N3"/>
    <mergeCell ref="A4:A5"/>
    <mergeCell ref="C4:C5"/>
    <mergeCell ref="E4:E5"/>
    <mergeCell ref="J4:J5"/>
    <mergeCell ref="K4:K5"/>
    <mergeCell ref="L4:L5"/>
    <mergeCell ref="M4:M5"/>
    <mergeCell ref="D2:D3"/>
    <mergeCell ref="A2:A3"/>
    <mergeCell ref="C2:C3"/>
    <mergeCell ref="E2:E3"/>
    <mergeCell ref="J2:J3"/>
    <mergeCell ref="K2:K3"/>
    <mergeCell ref="L2:L3"/>
    <mergeCell ref="G2:G3"/>
    <mergeCell ref="I2:I3"/>
    <mergeCell ref="I4:I5"/>
    <mergeCell ref="F2:F3"/>
    <mergeCell ref="F4:F5"/>
    <mergeCell ref="D4:D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NON MANIFESTES</vt:lpstr>
      <vt:lpstr>Feuil3</vt:lpstr>
      <vt:lpstr>Feuil1 (2)</vt:lpstr>
      <vt:lpstr>Feuil1 (4)</vt:lpstr>
      <vt:lpstr>'Feuil1 (4)'!Zone_d_impression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2026-07-07T19:26:13Z</dcterms:modified>
</cp:coreProperties>
</file>